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890" activeTab="0"/>
  </bookViews>
  <sheets>
    <sheet name="Лист1" sheetId="1" r:id="rId1"/>
  </sheets>
  <definedNames>
    <definedName name="_xlnm.Print_Area" localSheetId="0">'Лист1'!$A$1:$J$45</definedName>
  </definedNames>
  <calcPr fullCalcOnLoad="1"/>
</workbook>
</file>

<file path=xl/sharedStrings.xml><?xml version="1.0" encoding="utf-8"?>
<sst xmlns="http://schemas.openxmlformats.org/spreadsheetml/2006/main" count="112" uniqueCount="82">
  <si>
    <t>№ з/п</t>
  </si>
  <si>
    <t>виконавець (головний розпо-</t>
  </si>
  <si>
    <t>рядник бюджетних коштів)</t>
  </si>
  <si>
    <t xml:space="preserve">Назва місцевої (цільової) програми,
коли та яким документом затверджена
</t>
  </si>
  <si>
    <t>Відповідальний виконавець</t>
  </si>
  <si>
    <t>Загальний обсяг фінасування по програмі (тис.грн)</t>
  </si>
  <si>
    <t>Всього</t>
  </si>
  <si>
    <t>у т.ч. за раухнок</t>
  </si>
  <si>
    <t>державного бюджету</t>
  </si>
  <si>
    <t>обласного бюджету</t>
  </si>
  <si>
    <t>місцевоого бюджету</t>
  </si>
  <si>
    <t>інших коштів</t>
  </si>
  <si>
    <t xml:space="preserve">Термін
реалізації
</t>
  </si>
  <si>
    <t xml:space="preserve">Перелік місцевих (цільових) програм
з питань соціально-економічного розвитку Лисичанської міської територіальної громади ,
 які передбачається виконати у 2022 році у відповідних галузях
</t>
  </si>
  <si>
    <t>Передбачено фінансування у 2022 році (тис. грн)</t>
  </si>
  <si>
    <t xml:space="preserve">Додаток </t>
  </si>
  <si>
    <t>Програма розвитку фізичної культури і спорту Лисичанської міської територіальної громади на 2022-2024 роки, затверджена розорядженням керівника Лисичанської міської військово-цивільної адміністрації від 27.09.2021 № 1098</t>
  </si>
  <si>
    <t>2022-2024</t>
  </si>
  <si>
    <t>-</t>
  </si>
  <si>
    <t>Відділ молоді та спорту Лисичанської міської ВЦА</t>
  </si>
  <si>
    <t>Програма з національно-патріотичного виховання дітей та молоді Лисичанської міської територіальної громади на 2022-2025 роки, затверджена розорядженням керівника Лисичанської міської військово-цивільної адміністрації від 27.09.2021 № 1097</t>
  </si>
  <si>
    <t>2022-2025</t>
  </si>
  <si>
    <t>Програма реалізації державної молодіжної політики Лисичанської міської територіальної громади на 2021-2025 роки у новій редакції, затверджена розорядженням керівника Лисичанської міської військово-цивільної адміністрації від 08.06.2021 № 509</t>
  </si>
  <si>
    <t>2021-2025</t>
  </si>
  <si>
    <t>2021-2023</t>
  </si>
  <si>
    <t>316, 882</t>
  </si>
  <si>
    <t>Програма розвитку житлово-комунального господарства та благоустрою Лисичанської міської територіальної громади на 2022 рік, яка затверджена розпорядженням керівника Лисичанської міської військово-цивільної адміністрації від 21.12.2021 №1515</t>
  </si>
  <si>
    <t>Програма міських заходів по роботі з головами будинкових комітетів м. Лисичанська на 2022 рік, яка затверджена розпорядженням керівника Лисичанської міської військово-цивільної адміністрації від 03.09.2021 №988</t>
  </si>
  <si>
    <t>Програма регулювання чисельності безпритульних тварин на території м. Лисичанська на 2021-2025 роки, яка затверджена розпорядженням керівника військово-цивільної адміністрацї від 07.12.2020 р. №827</t>
  </si>
  <si>
    <t>Програма децентралізації системи теплопостачання міста Лисичанськ на 2021-2024 роки, яка затверджена розпорядженням керівника Лисичанської міської військово-цивільної адміністрації від 20.08.2021 №922</t>
  </si>
  <si>
    <t>Про затвердження Програми розроблення (оновлення) містобудівної документації Лисичанської міської територіальної громади на 2022 - 2025 роки, розпорядження керівника Лисичанської міської ВЦА від 03.12.2021 № 1428</t>
  </si>
  <si>
    <t>Управління будівництва та архітектури Лисичанської міської ВЦА</t>
  </si>
  <si>
    <t>Культура</t>
  </si>
  <si>
    <t>Молодіжна політика і спорт</t>
  </si>
  <si>
    <r>
      <t>З</t>
    </r>
    <r>
      <rPr>
        <b/>
        <sz val="10"/>
        <rFont val="Times New Roman"/>
        <family val="1"/>
      </rPr>
      <t>абезпечення повноважень військово-цивільної адміністрації</t>
    </r>
  </si>
  <si>
    <t>Житлово-комунальне господарство</t>
  </si>
  <si>
    <t>Забезпечення охорони порядку та цивільний захист</t>
  </si>
  <si>
    <t>Программа розвитку земельних відносин Лисичанської міської територіальної громади Сєвєродонецького району Луганської області на 2022-2024 роки, затвердженої розпорядженням керівника Лисичанської міської військово-цивільної адміінстрації від 12.01.2022 №29</t>
  </si>
  <si>
    <t xml:space="preserve">Відділу культури Лисичанської міської ВЦА </t>
  </si>
  <si>
    <t>Служба у справах дітей Лисичанської міської ВЦА Сєвєродонецького району Луганської області</t>
  </si>
  <si>
    <t>Захист дітей</t>
  </si>
  <si>
    <t>Міська програма соціального захисту дітей на 2022-2024 роки, яка затверджена розпорядженням керівника Лисичанської міської військово-цивільної адміністрації від 09.09.2021 №973</t>
  </si>
  <si>
    <t>2021-2022</t>
  </si>
  <si>
    <t xml:space="preserve">Лисичанська міська ВЦА          </t>
  </si>
  <si>
    <t>Програма профілактики правопорушень на території Лисичанської міської територіальної громади на 2021-2023 роки, затверждена розпорядженням керівника Лисичанської міської ВЦА від 09.09.2021 № 1010 зі змінами за розпорядженням від 30.09.2021 № 1113</t>
  </si>
  <si>
    <t>Комплексна програма підготовки і проведення призову громадян на строкову військову службу у 2022 році, затверджена розпорядженням керівника Лисичанської міської ВЦА від 12.07.2021 № 677 зі змінами за розпорядженням від 10.09.2021 № 1015</t>
  </si>
  <si>
    <t xml:space="preserve">Лисичанська міська ВЦА   </t>
  </si>
  <si>
    <t>Програма надання шефської допомоги 17-тій окремій танковій юригаді імені Костянтина Пестушка (військовій частині 3823) на 2022 рік, затверджена розпорядженням керівника Лисичанської міської ВЦА від 31.12.2021 №1562</t>
  </si>
  <si>
    <t xml:space="preserve">Лисичанський міський територіальний центр комплектації та соціальної підтримки, Лисичанська міська ВЦА           </t>
  </si>
  <si>
    <t>Програма забезпечення заходів мобілізаційної підготовки Лисичанської міської територіальної громади на 2021-2022 роки", завтерджена розпорядженням керівника Лисичанської міської ВЦА від 08.06.2021 № 501</t>
  </si>
  <si>
    <t>Програма забезпечення заходів територіальної оборони Лисичанської міської територіальної громади на 2021-2022 роки", затверджена розпорядженням керівника Лисичанської міської ВЦА від 08.06.2021 № 502</t>
  </si>
  <si>
    <t xml:space="preserve">Лисичанський міський територіальний центр комплектації та соціальної підтримки, Лисичанська міська ВЦА  </t>
  </si>
  <si>
    <t>Відділ взаємодії з правоохоронними органами, мобілізаційної роботи та цивільного захисту Лисичанської міської ВЦА</t>
  </si>
  <si>
    <t>Соціальний захист населення</t>
  </si>
  <si>
    <t>Програма реалізації сімейної, ґендерної політики, попередження домашнього насильства та протидії торгівлі людьми на території Лисичанської міської територіальної громади на 2021 – 2025 роки, затверджена розпорядженням керівника Лисичанської міської військово-цивільної адміністрації Сєвєродонецького району Луганської області ( далі - Лисичанська міська ВЦА) від 07.06.2021 № 489</t>
  </si>
  <si>
    <t>Управління соціального захисту населення Лисичанської міської ВЦА</t>
  </si>
  <si>
    <t>Комплексна програма соціальної підтримки учасників антитерористичної операції, операції об'єднаних сил та членів їх сімей на 2020-2022 роки,
затверджена рішенням Лисичанської міської ради  від 28.11.2019                                № 79/1134, дію якої подовжено розпорядженням керівника Лисичанської міської ВЦА  від 20.04.2021 № 243 (зі змінами).</t>
  </si>
  <si>
    <t>2020-2022</t>
  </si>
  <si>
    <t>Програма соціального захисту осіб з обмеженими фізичними можливостями на 2022-2026 роки, затверджена розпорядженням керівника Лисичанської міської ВЦА  від 10.09.2021 № 1018</t>
  </si>
  <si>
    <t>2022-2026</t>
  </si>
  <si>
    <t>Програма оздоровлення та відпочинку дітей Лисичанської міської територіальної громади на 2022-2026 роки,
затверджена розпорядженням керівника Лисичанської міської ВЦА  від 17.09.2021 № 1045</t>
  </si>
  <si>
    <t xml:space="preserve">Програма соціального захисту громадян, які постраждали внаслідок Чорнобильської катастрофи, на           2022-2026 роки,
затверджена розпорядженням керівника Лисичанської міської ВЦА від 12.10.2021 № 1158 </t>
  </si>
  <si>
    <t>Програма із підготовки та проведення загальноміських заходів на 2022 рік, затверждена розпорядженням від 02.09.2021 №975</t>
  </si>
  <si>
    <t>Програма загальноміських заходів з керівниками вуличних комітетів та Почесними громадчянами Лисичанськогї міської територіальної громади на 2022 рік, затверджена розпорядженням від 03.09.2021 №982</t>
  </si>
  <si>
    <t>Містобудівна документація та земельні відносини</t>
  </si>
  <si>
    <t xml:space="preserve">Комплексна програма соціального захисту населення Лисичанської територіальної громади на 2020-2022 роки,                                                                                                                                                                                          
затверджена рішенням Лисичанської міської ради  від 28.11.2019                               № 79/1135, дію якої подовжено розпорядженням керівника Лисичанської міської ВЦА від 20.04.2021№ 241 (зі змінами) зі змінами від 10.09.2021 №1017
</t>
  </si>
  <si>
    <t xml:space="preserve">2021-2025 </t>
  </si>
  <si>
    <t xml:space="preserve">2021-2024 </t>
  </si>
  <si>
    <t>Управління житлово-комунального господарства Лисичанської міської ВЦА</t>
  </si>
  <si>
    <t>Управління житлово-комунального господарства Лисичанської міської ВЦА, КП«Лисичанськтепломережа», УСЗН Лисичанської міської ВЦА</t>
  </si>
  <si>
    <t>Відділ взаємодії з правоохоронними органами, мобілізаційної роботи та цивільного захисту, відділ культури, відділ молоді та спорту Лисичанської міської ВЦА, військова частина 3283</t>
  </si>
  <si>
    <t>Управління власності, відділ культури, відділ молоді та спорту Лисичанської міської ВЦА, військова частина А0501</t>
  </si>
  <si>
    <t>Відділ з питань внутрішньої політики та організаціної роботи Лисичанської міської ВЦА</t>
  </si>
  <si>
    <t>Управління власності Лисичанської міської ВЦА</t>
  </si>
  <si>
    <t>Відділ охорони здоров'я Лисичанської міської ВЦА, КНП "Лисичанська багатопрофільна лікарня"</t>
  </si>
  <si>
    <t>Відділ охорони здоров'я Лисичанської міської ВЦА, КНП "ЦПМСД № 1", КНП "ЦПМСД № 2"</t>
  </si>
  <si>
    <t>Програми розвитку та фінансової підтримки КНП "Лисичанська багатопрофільна лікарня" на 2022 рік", затвердженої розпорядженням від 02.09.2021 № 980, зі змінами  від 07.12.2021 № 1437, зі змінами  від 27.01.2022 № 87</t>
  </si>
  <si>
    <t>Програма з підготовки та проведення масових культурно-мистецьких заходів на території Лисичанської міської територіальної громади на 2022 рік від 24.11.2021 № 1352</t>
  </si>
  <si>
    <t xml:space="preserve">Комплексна програма розвитку цивільного захисту на території Лисичанської міської територіальної громади на 2022-2024 роки", затверджена розпорядженням керівника Лисичанської міської ВЦА від 12.01.2022 № 34 </t>
  </si>
  <si>
    <t>Програма надання шефської допомоги 92 окремій механізованій бригаді імені кошового отамана Івана Сірка (військовій частині А0501) на 2022 рік, завтерджена розпорядженням керівника Лисичанської міської ВЦА від 07.02.2022 № 145</t>
  </si>
  <si>
    <t>Охорона здоров'я</t>
  </si>
  <si>
    <t>Програми фінансової підтримки Комунальних некомерційних підприємств на 2022 рік, затверджена розпорядженням керівника ЛМВЦА від 09.09.2021 № 1012, зі змінами та доповненнями від 07.12.2021 № 1438, зі змінами від  09.09.2021 № 1012,від  27.01.2022 № 88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</si>
</sst>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[$-422]d\ mmmm\ yyyy&quot; р.&quot;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5"/>
  <sheetViews>
    <sheetView tabSelected="1" zoomScaleSheetLayoutView="100" zoomScalePageLayoutView="0" workbookViewId="0" topLeftCell="A1">
      <selection activeCell="A20" sqref="A20:J20"/>
    </sheetView>
  </sheetViews>
  <sheetFormatPr defaultColWidth="9.00390625" defaultRowHeight="12.75"/>
  <cols>
    <col min="1" max="1" width="4.375" style="14" customWidth="1"/>
    <col min="2" max="2" width="34.875" style="19" customWidth="1"/>
    <col min="3" max="3" width="13.375" style="23" customWidth="1"/>
    <col min="4" max="4" width="18.875" style="23" customWidth="1"/>
    <col min="5" max="5" width="11.00390625" style="23" customWidth="1"/>
    <col min="6" max="6" width="10.375" style="23" customWidth="1"/>
    <col min="7" max="7" width="11.75390625" style="23" customWidth="1"/>
    <col min="8" max="8" width="10.75390625" style="23" customWidth="1"/>
    <col min="9" max="9" width="10.375" style="23" customWidth="1"/>
    <col min="10" max="10" width="25.625" style="23" customWidth="1"/>
    <col min="11" max="16384" width="9.125" style="1" customWidth="1"/>
  </cols>
  <sheetData>
    <row r="1" ht="12.75">
      <c r="J1" s="24" t="s">
        <v>15</v>
      </c>
    </row>
    <row r="3" spans="1:10" ht="61.5" customHeight="1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>
      <c r="A4" s="15"/>
      <c r="B4" s="20"/>
      <c r="C4" s="25"/>
      <c r="D4" s="25"/>
      <c r="E4" s="25"/>
      <c r="F4" s="25"/>
      <c r="G4" s="25"/>
      <c r="H4" s="25"/>
      <c r="I4" s="25"/>
      <c r="J4" s="25"/>
    </row>
    <row r="5" spans="1:10" s="14" customFormat="1" ht="12.75" customHeight="1">
      <c r="A5" s="36" t="s">
        <v>0</v>
      </c>
      <c r="B5" s="36" t="s">
        <v>3</v>
      </c>
      <c r="C5" s="36" t="s">
        <v>12</v>
      </c>
      <c r="D5" s="43" t="s">
        <v>5</v>
      </c>
      <c r="E5" s="46" t="s">
        <v>14</v>
      </c>
      <c r="F5" s="47"/>
      <c r="G5" s="47"/>
      <c r="H5" s="47"/>
      <c r="I5" s="48"/>
      <c r="J5" s="36" t="s">
        <v>4</v>
      </c>
    </row>
    <row r="6" spans="1:10" s="14" customFormat="1" ht="12.75" customHeight="1">
      <c r="A6" s="36"/>
      <c r="B6" s="36"/>
      <c r="C6" s="36"/>
      <c r="D6" s="44"/>
      <c r="E6" s="49"/>
      <c r="F6" s="50"/>
      <c r="G6" s="50"/>
      <c r="H6" s="50"/>
      <c r="I6" s="51"/>
      <c r="J6" s="36"/>
    </row>
    <row r="7" spans="1:10" s="14" customFormat="1" ht="24" customHeight="1">
      <c r="A7" s="36"/>
      <c r="B7" s="36"/>
      <c r="C7" s="36"/>
      <c r="D7" s="44"/>
      <c r="E7" s="43" t="s">
        <v>6</v>
      </c>
      <c r="F7" s="52" t="s">
        <v>7</v>
      </c>
      <c r="G7" s="53"/>
      <c r="H7" s="53"/>
      <c r="I7" s="54"/>
      <c r="J7" s="36" t="s">
        <v>1</v>
      </c>
    </row>
    <row r="8" spans="1:10" s="14" customFormat="1" ht="28.5" customHeight="1">
      <c r="A8" s="36"/>
      <c r="B8" s="36"/>
      <c r="C8" s="36"/>
      <c r="D8" s="45"/>
      <c r="E8" s="45"/>
      <c r="F8" s="6" t="s">
        <v>8</v>
      </c>
      <c r="G8" s="6" t="s">
        <v>9</v>
      </c>
      <c r="H8" s="6" t="s">
        <v>10</v>
      </c>
      <c r="I8" s="6" t="s">
        <v>11</v>
      </c>
      <c r="J8" s="36" t="s">
        <v>2</v>
      </c>
    </row>
    <row r="9" spans="1:76" ht="12.75">
      <c r="A9" s="55" t="s">
        <v>32</v>
      </c>
      <c r="B9" s="56"/>
      <c r="C9" s="56"/>
      <c r="D9" s="56"/>
      <c r="E9" s="56"/>
      <c r="F9" s="56"/>
      <c r="G9" s="56"/>
      <c r="H9" s="56"/>
      <c r="I9" s="56"/>
      <c r="J9" s="5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ht="69.75" customHeight="1">
      <c r="A10" s="5">
        <v>1</v>
      </c>
      <c r="B10" s="7" t="s">
        <v>77</v>
      </c>
      <c r="C10" s="4">
        <v>2022</v>
      </c>
      <c r="D10" s="22">
        <v>740</v>
      </c>
      <c r="E10" s="22">
        <v>740</v>
      </c>
      <c r="F10" s="22">
        <v>0</v>
      </c>
      <c r="G10" s="22">
        <v>0</v>
      </c>
      <c r="H10" s="22">
        <v>740</v>
      </c>
      <c r="I10" s="22">
        <v>0</v>
      </c>
      <c r="J10" s="4" t="s">
        <v>38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</row>
    <row r="11" spans="1:76" ht="12.75" customHeight="1">
      <c r="A11" s="37" t="s">
        <v>33</v>
      </c>
      <c r="B11" s="38"/>
      <c r="C11" s="38"/>
      <c r="D11" s="38"/>
      <c r="E11" s="38"/>
      <c r="F11" s="38"/>
      <c r="G11" s="38"/>
      <c r="H11" s="38"/>
      <c r="I11" s="38"/>
      <c r="J11" s="3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</row>
    <row r="12" spans="1:76" ht="83.25" customHeight="1">
      <c r="A12" s="5">
        <v>2</v>
      </c>
      <c r="B12" s="7" t="s">
        <v>16</v>
      </c>
      <c r="C12" s="4" t="s">
        <v>17</v>
      </c>
      <c r="D12" s="22">
        <v>161834.7</v>
      </c>
      <c r="E12" s="26">
        <v>153295.7</v>
      </c>
      <c r="F12" s="22">
        <v>149300</v>
      </c>
      <c r="G12" s="22">
        <v>900</v>
      </c>
      <c r="H12" s="22">
        <v>3095.7</v>
      </c>
      <c r="I12" s="22" t="s">
        <v>18</v>
      </c>
      <c r="J12" s="4" t="s">
        <v>19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</row>
    <row r="13" spans="1:76" ht="94.5" customHeight="1">
      <c r="A13" s="5">
        <v>3</v>
      </c>
      <c r="B13" s="2" t="s">
        <v>20</v>
      </c>
      <c r="C13" s="4" t="s">
        <v>21</v>
      </c>
      <c r="D13" s="22">
        <v>213.705</v>
      </c>
      <c r="E13" s="22">
        <v>47.387</v>
      </c>
      <c r="F13" s="22" t="s">
        <v>18</v>
      </c>
      <c r="G13" s="22" t="s">
        <v>18</v>
      </c>
      <c r="H13" s="22">
        <v>47.387</v>
      </c>
      <c r="I13" s="22" t="s">
        <v>18</v>
      </c>
      <c r="J13" s="4" t="s">
        <v>19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ht="90.75" customHeight="1">
      <c r="A14" s="5">
        <v>4</v>
      </c>
      <c r="B14" s="2" t="s">
        <v>22</v>
      </c>
      <c r="C14" s="4" t="s">
        <v>23</v>
      </c>
      <c r="D14" s="22">
        <v>380.5</v>
      </c>
      <c r="E14" s="26">
        <v>74</v>
      </c>
      <c r="F14" s="22" t="s">
        <v>18</v>
      </c>
      <c r="G14" s="22" t="s">
        <v>18</v>
      </c>
      <c r="H14" s="22">
        <v>74</v>
      </c>
      <c r="I14" s="22" t="s">
        <v>18</v>
      </c>
      <c r="J14" s="4" t="s">
        <v>19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ht="12.75">
      <c r="A15" s="5"/>
      <c r="B15" s="37" t="s">
        <v>35</v>
      </c>
      <c r="C15" s="38"/>
      <c r="D15" s="38"/>
      <c r="E15" s="38"/>
      <c r="F15" s="38"/>
      <c r="G15" s="38"/>
      <c r="H15" s="38"/>
      <c r="I15" s="38"/>
      <c r="J15" s="3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ht="92.25" customHeight="1">
      <c r="A16" s="5">
        <v>5</v>
      </c>
      <c r="B16" s="7" t="s">
        <v>26</v>
      </c>
      <c r="C16" s="4">
        <v>2022</v>
      </c>
      <c r="D16" s="22">
        <f>E16</f>
        <v>1575161.5</v>
      </c>
      <c r="E16" s="22">
        <f>F16+G16+H16+I16</f>
        <v>1575161.5</v>
      </c>
      <c r="F16" s="22">
        <v>52</v>
      </c>
      <c r="G16" s="22"/>
      <c r="H16" s="22">
        <v>1568191.9</v>
      </c>
      <c r="I16" s="22">
        <v>6917.6</v>
      </c>
      <c r="J16" s="4" t="s">
        <v>68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ht="85.5" customHeight="1">
      <c r="A17" s="5">
        <v>6</v>
      </c>
      <c r="B17" s="7" t="s">
        <v>27</v>
      </c>
      <c r="C17" s="4">
        <v>2022</v>
      </c>
      <c r="D17" s="22">
        <v>121.2</v>
      </c>
      <c r="E17" s="22">
        <f>F17+G17+H17+I17</f>
        <v>121.2</v>
      </c>
      <c r="F17" s="22"/>
      <c r="G17" s="22"/>
      <c r="H17" s="22">
        <v>121.2</v>
      </c>
      <c r="I17" s="22"/>
      <c r="J17" s="4" t="s">
        <v>68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ht="81" customHeight="1">
      <c r="A18" s="5">
        <v>7</v>
      </c>
      <c r="B18" s="2" t="s">
        <v>28</v>
      </c>
      <c r="C18" s="4" t="s">
        <v>66</v>
      </c>
      <c r="D18" s="22">
        <v>2300</v>
      </c>
      <c r="E18" s="22">
        <f>F18+G18+H18+I18</f>
        <v>500</v>
      </c>
      <c r="F18" s="22"/>
      <c r="G18" s="22"/>
      <c r="H18" s="22">
        <v>500</v>
      </c>
      <c r="I18" s="22"/>
      <c r="J18" s="4" t="s">
        <v>68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ht="82.5" customHeight="1">
      <c r="A19" s="5">
        <v>8</v>
      </c>
      <c r="B19" s="2" t="s">
        <v>29</v>
      </c>
      <c r="C19" s="4" t="s">
        <v>67</v>
      </c>
      <c r="D19" s="22">
        <v>309350</v>
      </c>
      <c r="E19" s="22"/>
      <c r="F19" s="22"/>
      <c r="G19" s="22">
        <v>90850</v>
      </c>
      <c r="H19" s="22"/>
      <c r="I19" s="22"/>
      <c r="J19" s="4" t="s">
        <v>69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ht="12.75">
      <c r="A20" s="37" t="s">
        <v>40</v>
      </c>
      <c r="B20" s="38"/>
      <c r="C20" s="38"/>
      <c r="D20" s="38"/>
      <c r="E20" s="38"/>
      <c r="F20" s="38"/>
      <c r="G20" s="38"/>
      <c r="H20" s="38"/>
      <c r="I20" s="38"/>
      <c r="J20" s="3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10" ht="72.75" customHeight="1">
      <c r="A21" s="16">
        <v>9</v>
      </c>
      <c r="B21" s="7" t="s">
        <v>41</v>
      </c>
      <c r="C21" s="4" t="s">
        <v>17</v>
      </c>
      <c r="D21" s="22">
        <v>720.5</v>
      </c>
      <c r="E21" s="22">
        <v>228.1</v>
      </c>
      <c r="F21" s="22">
        <v>0</v>
      </c>
      <c r="G21" s="22">
        <v>0</v>
      </c>
      <c r="H21" s="22">
        <v>228.1</v>
      </c>
      <c r="I21" s="22">
        <v>0</v>
      </c>
      <c r="J21" s="4" t="s">
        <v>39</v>
      </c>
    </row>
    <row r="22" spans="1:10" ht="12.75" customHeight="1">
      <c r="A22" s="16"/>
      <c r="B22" s="55" t="s">
        <v>36</v>
      </c>
      <c r="C22" s="56"/>
      <c r="D22" s="56"/>
      <c r="E22" s="56"/>
      <c r="F22" s="56"/>
      <c r="G22" s="56"/>
      <c r="H22" s="56"/>
      <c r="I22" s="56"/>
      <c r="J22" s="57"/>
    </row>
    <row r="23" spans="1:10" ht="94.5" customHeight="1">
      <c r="A23" s="16">
        <v>10</v>
      </c>
      <c r="B23" s="7" t="s">
        <v>44</v>
      </c>
      <c r="C23" s="4" t="s">
        <v>24</v>
      </c>
      <c r="D23" s="22">
        <v>3986.303</v>
      </c>
      <c r="E23" s="22">
        <v>2381.503</v>
      </c>
      <c r="F23" s="22">
        <v>0</v>
      </c>
      <c r="G23" s="22">
        <v>0</v>
      </c>
      <c r="H23" s="22">
        <v>2381.503</v>
      </c>
      <c r="I23" s="22">
        <v>0</v>
      </c>
      <c r="J23" s="4" t="s">
        <v>43</v>
      </c>
    </row>
    <row r="24" spans="1:10" ht="86.25" customHeight="1">
      <c r="A24" s="16">
        <v>11</v>
      </c>
      <c r="B24" s="2" t="s">
        <v>45</v>
      </c>
      <c r="C24" s="4">
        <v>2022</v>
      </c>
      <c r="D24" s="22">
        <v>105.305</v>
      </c>
      <c r="E24" s="22">
        <v>105.305</v>
      </c>
      <c r="F24" s="22">
        <v>0</v>
      </c>
      <c r="G24" s="22">
        <v>0</v>
      </c>
      <c r="H24" s="22">
        <v>105.305</v>
      </c>
      <c r="I24" s="22">
        <v>0</v>
      </c>
      <c r="J24" s="4" t="s">
        <v>46</v>
      </c>
    </row>
    <row r="25" spans="1:10" ht="99" customHeight="1">
      <c r="A25" s="16">
        <v>12</v>
      </c>
      <c r="B25" s="2" t="s">
        <v>47</v>
      </c>
      <c r="C25" s="4">
        <v>2022</v>
      </c>
      <c r="D25" s="22">
        <v>2000</v>
      </c>
      <c r="E25" s="22">
        <v>2000</v>
      </c>
      <c r="F25" s="22">
        <v>0</v>
      </c>
      <c r="G25" s="22">
        <v>0</v>
      </c>
      <c r="H25" s="22">
        <v>2000</v>
      </c>
      <c r="I25" s="22">
        <v>0</v>
      </c>
      <c r="J25" s="4" t="s">
        <v>70</v>
      </c>
    </row>
    <row r="26" spans="1:10" ht="86.25" customHeight="1">
      <c r="A26" s="16">
        <v>13</v>
      </c>
      <c r="B26" s="2" t="s">
        <v>49</v>
      </c>
      <c r="C26" s="4" t="s">
        <v>42</v>
      </c>
      <c r="D26" s="22">
        <v>110</v>
      </c>
      <c r="E26" s="22">
        <v>60</v>
      </c>
      <c r="F26" s="22">
        <v>0</v>
      </c>
      <c r="G26" s="22">
        <v>0</v>
      </c>
      <c r="H26" s="22">
        <v>60</v>
      </c>
      <c r="I26" s="22">
        <v>0</v>
      </c>
      <c r="J26" s="4" t="s">
        <v>48</v>
      </c>
    </row>
    <row r="27" spans="1:10" ht="84" customHeight="1">
      <c r="A27" s="16">
        <v>14</v>
      </c>
      <c r="B27" s="2" t="s">
        <v>50</v>
      </c>
      <c r="C27" s="4" t="s">
        <v>42</v>
      </c>
      <c r="D27" s="22">
        <v>251</v>
      </c>
      <c r="E27" s="22">
        <v>125</v>
      </c>
      <c r="F27" s="22">
        <v>0</v>
      </c>
      <c r="G27" s="22">
        <v>0</v>
      </c>
      <c r="H27" s="22">
        <v>125</v>
      </c>
      <c r="I27" s="22">
        <v>0</v>
      </c>
      <c r="J27" s="4" t="s">
        <v>51</v>
      </c>
    </row>
    <row r="28" spans="1:10" ht="84" customHeight="1">
      <c r="A28" s="16">
        <v>15</v>
      </c>
      <c r="B28" s="2" t="s">
        <v>79</v>
      </c>
      <c r="C28" s="4">
        <v>2022</v>
      </c>
      <c r="D28" s="22">
        <v>3000</v>
      </c>
      <c r="E28" s="22">
        <v>3000</v>
      </c>
      <c r="F28" s="22">
        <v>0</v>
      </c>
      <c r="G28" s="22">
        <v>0</v>
      </c>
      <c r="H28" s="22">
        <v>3000</v>
      </c>
      <c r="I28" s="22">
        <v>0</v>
      </c>
      <c r="J28" s="4" t="s">
        <v>71</v>
      </c>
    </row>
    <row r="29" spans="1:10" ht="84.75" customHeight="1">
      <c r="A29" s="16">
        <v>16</v>
      </c>
      <c r="B29" s="2" t="s">
        <v>78</v>
      </c>
      <c r="C29" s="9" t="s">
        <v>17</v>
      </c>
      <c r="D29" s="27">
        <v>3180</v>
      </c>
      <c r="E29" s="27">
        <v>1060</v>
      </c>
      <c r="F29" s="27">
        <v>0</v>
      </c>
      <c r="G29" s="27">
        <v>0</v>
      </c>
      <c r="H29" s="27">
        <v>860</v>
      </c>
      <c r="I29" s="27">
        <v>200</v>
      </c>
      <c r="J29" s="4" t="s">
        <v>52</v>
      </c>
    </row>
    <row r="30" spans="1:10" ht="12.75" customHeight="1">
      <c r="A30" s="55" t="s">
        <v>53</v>
      </c>
      <c r="B30" s="56"/>
      <c r="C30" s="56"/>
      <c r="D30" s="56"/>
      <c r="E30" s="56"/>
      <c r="F30" s="56"/>
      <c r="G30" s="56"/>
      <c r="H30" s="56"/>
      <c r="I30" s="56"/>
      <c r="J30" s="57"/>
    </row>
    <row r="31" spans="1:10" ht="146.25" customHeight="1">
      <c r="A31" s="16">
        <v>17</v>
      </c>
      <c r="B31" s="7" t="s">
        <v>54</v>
      </c>
      <c r="C31" s="4" t="s">
        <v>23</v>
      </c>
      <c r="D31" s="22">
        <v>177.5</v>
      </c>
      <c r="E31" s="22">
        <v>35.5</v>
      </c>
      <c r="F31" s="22"/>
      <c r="G31" s="22"/>
      <c r="H31" s="22">
        <v>35.5</v>
      </c>
      <c r="I31" s="22"/>
      <c r="J31" s="4" t="s">
        <v>55</v>
      </c>
    </row>
    <row r="32" spans="1:10" s="11" customFormat="1" ht="133.5" customHeight="1">
      <c r="A32" s="17">
        <v>18</v>
      </c>
      <c r="B32" s="12" t="s">
        <v>56</v>
      </c>
      <c r="C32" s="10" t="s">
        <v>57</v>
      </c>
      <c r="D32" s="26">
        <v>742.769</v>
      </c>
      <c r="E32" s="26">
        <v>281.98</v>
      </c>
      <c r="F32" s="26"/>
      <c r="G32" s="26"/>
      <c r="H32" s="26">
        <v>281.98</v>
      </c>
      <c r="I32" s="26"/>
      <c r="J32" s="10" t="s">
        <v>55</v>
      </c>
    </row>
    <row r="33" spans="1:10" s="11" customFormat="1" ht="124.5" customHeight="1">
      <c r="A33" s="17">
        <v>19</v>
      </c>
      <c r="B33" s="12" t="s">
        <v>65</v>
      </c>
      <c r="C33" s="10" t="s">
        <v>57</v>
      </c>
      <c r="D33" s="26">
        <v>48124.382</v>
      </c>
      <c r="E33" s="26">
        <v>16721.492</v>
      </c>
      <c r="F33" s="28">
        <v>1028</v>
      </c>
      <c r="G33" s="28">
        <v>507</v>
      </c>
      <c r="H33" s="28">
        <v>15178.49</v>
      </c>
      <c r="I33" s="28">
        <v>8</v>
      </c>
      <c r="J33" s="10" t="s">
        <v>55</v>
      </c>
    </row>
    <row r="34" spans="1:10" ht="75" customHeight="1">
      <c r="A34" s="16">
        <v>20</v>
      </c>
      <c r="B34" s="7" t="s">
        <v>58</v>
      </c>
      <c r="C34" s="4" t="s">
        <v>59</v>
      </c>
      <c r="D34" s="27">
        <v>19419.922</v>
      </c>
      <c r="E34" s="27">
        <v>4006.181</v>
      </c>
      <c r="F34" s="27">
        <v>761.299</v>
      </c>
      <c r="G34" s="22"/>
      <c r="H34" s="27">
        <v>3221.782</v>
      </c>
      <c r="I34" s="27">
        <v>23.1</v>
      </c>
      <c r="J34" s="4" t="s">
        <v>55</v>
      </c>
    </row>
    <row r="35" spans="1:10" ht="93" customHeight="1">
      <c r="A35" s="16">
        <v>21</v>
      </c>
      <c r="B35" s="3" t="s">
        <v>60</v>
      </c>
      <c r="C35" s="4" t="s">
        <v>59</v>
      </c>
      <c r="D35" s="22">
        <v>12000.457</v>
      </c>
      <c r="E35" s="22">
        <v>2179.6</v>
      </c>
      <c r="F35" s="22"/>
      <c r="G35" s="22"/>
      <c r="H35" s="22">
        <v>2179.6</v>
      </c>
      <c r="I35" s="22"/>
      <c r="J35" s="4" t="s">
        <v>55</v>
      </c>
    </row>
    <row r="36" spans="1:10" ht="93" customHeight="1">
      <c r="A36" s="16">
        <v>22</v>
      </c>
      <c r="B36" s="7" t="s">
        <v>61</v>
      </c>
      <c r="C36" s="4" t="s">
        <v>59</v>
      </c>
      <c r="D36" s="22">
        <v>19132.355</v>
      </c>
      <c r="E36" s="22">
        <v>3804.229</v>
      </c>
      <c r="F36" s="22">
        <v>631.745</v>
      </c>
      <c r="G36" s="27">
        <v>2723.492</v>
      </c>
      <c r="H36" s="27">
        <v>448.392</v>
      </c>
      <c r="I36" s="27">
        <v>0.3</v>
      </c>
      <c r="J36" s="4" t="s">
        <v>55</v>
      </c>
    </row>
    <row r="37" spans="1:10" ht="12.75">
      <c r="A37" s="40" t="s">
        <v>34</v>
      </c>
      <c r="B37" s="41"/>
      <c r="C37" s="41"/>
      <c r="D37" s="41"/>
      <c r="E37" s="41"/>
      <c r="F37" s="41"/>
      <c r="G37" s="41"/>
      <c r="H37" s="41"/>
      <c r="I37" s="41"/>
      <c r="J37" s="42"/>
    </row>
    <row r="38" spans="1:10" ht="66" customHeight="1">
      <c r="A38" s="16">
        <v>23</v>
      </c>
      <c r="B38" s="7" t="s">
        <v>62</v>
      </c>
      <c r="C38" s="4">
        <v>2022</v>
      </c>
      <c r="D38" s="22" t="s">
        <v>25</v>
      </c>
      <c r="E38" s="22" t="s">
        <v>25</v>
      </c>
      <c r="F38" s="22"/>
      <c r="G38" s="22"/>
      <c r="H38" s="22" t="s">
        <v>25</v>
      </c>
      <c r="I38" s="22"/>
      <c r="J38" s="4" t="s">
        <v>72</v>
      </c>
    </row>
    <row r="39" spans="1:10" ht="83.25" customHeight="1">
      <c r="A39" s="16">
        <v>24</v>
      </c>
      <c r="B39" s="2" t="s">
        <v>63</v>
      </c>
      <c r="C39" s="4">
        <v>2022</v>
      </c>
      <c r="D39" s="22">
        <v>165.476</v>
      </c>
      <c r="E39" s="22">
        <v>165.476</v>
      </c>
      <c r="F39" s="22"/>
      <c r="G39" s="22"/>
      <c r="H39" s="22">
        <v>165.476</v>
      </c>
      <c r="I39" s="22"/>
      <c r="J39" s="4" t="s">
        <v>72</v>
      </c>
    </row>
    <row r="40" spans="1:10" ht="12.75">
      <c r="A40" s="18"/>
      <c r="B40" s="29" t="s">
        <v>64</v>
      </c>
      <c r="C40" s="30"/>
      <c r="D40" s="30"/>
      <c r="E40" s="30"/>
      <c r="F40" s="30"/>
      <c r="G40" s="30"/>
      <c r="H40" s="30"/>
      <c r="I40" s="30"/>
      <c r="J40" s="31"/>
    </row>
    <row r="41" spans="1:10" ht="81.75" customHeight="1">
      <c r="A41" s="16">
        <v>25</v>
      </c>
      <c r="B41" s="21" t="s">
        <v>30</v>
      </c>
      <c r="C41" s="4" t="s">
        <v>21</v>
      </c>
      <c r="D41" s="22">
        <v>27500</v>
      </c>
      <c r="E41" s="22">
        <v>8400</v>
      </c>
      <c r="F41" s="22" t="s">
        <v>18</v>
      </c>
      <c r="G41" s="22" t="s">
        <v>18</v>
      </c>
      <c r="H41" s="22">
        <v>8400</v>
      </c>
      <c r="I41" s="22" t="s">
        <v>18</v>
      </c>
      <c r="J41" s="4" t="s">
        <v>31</v>
      </c>
    </row>
    <row r="42" spans="1:10" ht="93.75" customHeight="1">
      <c r="A42" s="16">
        <v>26</v>
      </c>
      <c r="B42" s="7" t="s">
        <v>37</v>
      </c>
      <c r="C42" s="4" t="s">
        <v>17</v>
      </c>
      <c r="D42" s="22">
        <v>7700</v>
      </c>
      <c r="E42" s="22">
        <v>4800</v>
      </c>
      <c r="F42" s="22"/>
      <c r="G42" s="22"/>
      <c r="H42" s="22">
        <v>4800</v>
      </c>
      <c r="I42" s="22"/>
      <c r="J42" s="4" t="s">
        <v>73</v>
      </c>
    </row>
    <row r="43" spans="1:10" ht="12.75">
      <c r="A43" s="16"/>
      <c r="B43" s="32" t="s">
        <v>80</v>
      </c>
      <c r="C43" s="33"/>
      <c r="D43" s="33"/>
      <c r="E43" s="33"/>
      <c r="F43" s="33"/>
      <c r="G43" s="33"/>
      <c r="H43" s="33"/>
      <c r="I43" s="33"/>
      <c r="J43" s="34"/>
    </row>
    <row r="44" spans="1:10" ht="86.25" customHeight="1">
      <c r="A44" s="13">
        <v>27</v>
      </c>
      <c r="B44" s="8" t="s">
        <v>76</v>
      </c>
      <c r="C44" s="4">
        <v>2022</v>
      </c>
      <c r="D44" s="22">
        <v>20565.06</v>
      </c>
      <c r="E44" s="22">
        <v>20565.06</v>
      </c>
      <c r="F44" s="22">
        <v>0</v>
      </c>
      <c r="G44" s="22">
        <v>0</v>
      </c>
      <c r="H44" s="22">
        <v>20565.06</v>
      </c>
      <c r="I44" s="22">
        <v>0</v>
      </c>
      <c r="J44" s="4" t="s">
        <v>74</v>
      </c>
    </row>
    <row r="45" spans="1:10" ht="96.75" customHeight="1">
      <c r="A45" s="16">
        <v>28</v>
      </c>
      <c r="B45" s="8" t="s">
        <v>81</v>
      </c>
      <c r="C45" s="4">
        <v>2022</v>
      </c>
      <c r="D45" s="22">
        <v>9486.682</v>
      </c>
      <c r="E45" s="22">
        <v>9486.682</v>
      </c>
      <c r="F45" s="22">
        <v>0</v>
      </c>
      <c r="G45" s="22">
        <v>0</v>
      </c>
      <c r="H45" s="22">
        <v>9486.682</v>
      </c>
      <c r="I45" s="22">
        <v>0</v>
      </c>
      <c r="J45" s="4" t="s">
        <v>75</v>
      </c>
    </row>
  </sheetData>
  <sheetProtection/>
  <mergeCells count="18">
    <mergeCell ref="B22:J22"/>
    <mergeCell ref="A30:J30"/>
    <mergeCell ref="D5:D8"/>
    <mergeCell ref="E5:I6"/>
    <mergeCell ref="E7:E8"/>
    <mergeCell ref="F7:I7"/>
    <mergeCell ref="A9:J9"/>
    <mergeCell ref="A11:J11"/>
    <mergeCell ref="B40:J40"/>
    <mergeCell ref="B43:J43"/>
    <mergeCell ref="A3:J3"/>
    <mergeCell ref="J5:J8"/>
    <mergeCell ref="C5:C8"/>
    <mergeCell ref="B5:B8"/>
    <mergeCell ref="A5:A8"/>
    <mergeCell ref="A20:J20"/>
    <mergeCell ref="A37:J37"/>
    <mergeCell ref="B15:J15"/>
  </mergeCells>
  <printOptions horizontalCentered="1"/>
  <pageMargins left="0.31496062992125984" right="0.3937007874015748" top="0.3937007874015748" bottom="0.3937007874015748" header="0.66929133858267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TPEfremova</dc:creator>
  <cp:keywords/>
  <dc:description/>
  <cp:lastModifiedBy>Компик</cp:lastModifiedBy>
  <cp:lastPrinted>2022-02-09T09:34:49Z</cp:lastPrinted>
  <dcterms:created xsi:type="dcterms:W3CDTF">2007-10-03T05:54:06Z</dcterms:created>
  <dcterms:modified xsi:type="dcterms:W3CDTF">2022-02-10T06:54:21Z</dcterms:modified>
  <cp:category/>
  <cp:version/>
  <cp:contentType/>
  <cp:contentStatus/>
</cp:coreProperties>
</file>