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Лист3!$A$1:$J$27</definedName>
  </definedNames>
  <calcPr calcId="124519"/>
</workbook>
</file>

<file path=xl/calcChain.xml><?xml version="1.0" encoding="utf-8"?>
<calcChain xmlns="http://schemas.openxmlformats.org/spreadsheetml/2006/main">
  <c r="J43" i="2"/>
  <c r="K43" s="1"/>
  <c r="M43" s="1"/>
  <c r="G43"/>
  <c r="J42"/>
  <c r="K42" s="1"/>
  <c r="M42" s="1"/>
  <c r="G42"/>
  <c r="J41"/>
  <c r="K41" s="1"/>
  <c r="M41" s="1"/>
  <c r="G41"/>
  <c r="J40"/>
  <c r="K40" s="1"/>
  <c r="M40" s="1"/>
  <c r="G40"/>
  <c r="J39"/>
  <c r="K39" s="1"/>
  <c r="M39" s="1"/>
  <c r="G39"/>
  <c r="J38"/>
  <c r="K38" s="1"/>
  <c r="M38" s="1"/>
  <c r="G38"/>
  <c r="J37"/>
  <c r="K37" s="1"/>
  <c r="M37" s="1"/>
  <c r="G37"/>
  <c r="J36"/>
  <c r="K36" s="1"/>
  <c r="M36" s="1"/>
  <c r="G36"/>
  <c r="J35"/>
  <c r="K35" s="1"/>
  <c r="M35" s="1"/>
  <c r="G35"/>
  <c r="J34"/>
  <c r="K34" s="1"/>
  <c r="M34" s="1"/>
  <c r="G34"/>
  <c r="J32"/>
  <c r="K32" s="1"/>
  <c r="M32" s="1"/>
  <c r="G32"/>
  <c r="J31"/>
  <c r="K31" s="1"/>
  <c r="M31" s="1"/>
  <c r="G31"/>
  <c r="J30"/>
  <c r="K30" s="1"/>
  <c r="M30" s="1"/>
  <c r="G30"/>
  <c r="J29"/>
  <c r="K29" s="1"/>
  <c r="M29" s="1"/>
  <c r="G29"/>
  <c r="J28"/>
  <c r="K28" s="1"/>
  <c r="M28" s="1"/>
  <c r="G28"/>
  <c r="J27"/>
  <c r="K27" s="1"/>
  <c r="M27" s="1"/>
  <c r="G27"/>
  <c r="J26"/>
  <c r="K26" s="1"/>
  <c r="M26" s="1"/>
  <c r="G26"/>
  <c r="J25"/>
  <c r="K25" s="1"/>
  <c r="M25" s="1"/>
  <c r="G25"/>
  <c r="J24"/>
  <c r="K24" s="1"/>
  <c r="M24" s="1"/>
  <c r="G24"/>
  <c r="J23"/>
  <c r="K23" s="1"/>
  <c r="M23" s="1"/>
  <c r="G23"/>
  <c r="J21"/>
  <c r="K21" s="1"/>
  <c r="M21" s="1"/>
  <c r="G21"/>
</calcChain>
</file>

<file path=xl/sharedStrings.xml><?xml version="1.0" encoding="utf-8"?>
<sst xmlns="http://schemas.openxmlformats.org/spreadsheetml/2006/main" count="291" uniqueCount="142">
  <si>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</si>
  <si>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</si>
  <si>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</si>
  <si>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</si>
  <si>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</t>
  </si>
  <si>
    <t xml:space="preserve">                       державного бюджету) </t>
  </si>
  <si>
    <t xml:space="preserve">                                   (підпис)  (ініціали і прізвище) </t>
  </si>
  <si>
    <t xml:space="preserve"> Директор Департаменту </t>
  </si>
  <si>
    <t xml:space="preserve"> макроекономічного прогнозування                        В.О.Парнюк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</si>
  <si>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</si>
  <si>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</si>
  <si>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 xml:space="preserve">        _________________________________________________ </t>
  </si>
  <si>
    <t>Код програмної класифікації видатків та кредитування бюджету/ код економічної класифікації видатків бюджету або код кредитування бюджету</t>
  </si>
  <si>
    <t>Код функціональної класифікації видатків та кредитування бюджету</t>
  </si>
  <si>
    <t>Найменування згідно з програмною класифікацією видатків та кредитування бюджету</t>
  </si>
  <si>
    <t>Загальний фонд</t>
  </si>
  <si>
    <t>Спеціальний фонд</t>
  </si>
  <si>
    <t>Разом</t>
  </si>
  <si>
    <t>касове виконання за 20_ рік</t>
  </si>
  <si>
    <t>Видатки всього за головним розпорядником коштів державного бюджету: в т.ч.</t>
  </si>
  <si>
    <t>…</t>
  </si>
  <si>
    <t>в т.ч. за бюджетними програмами</t>
  </si>
  <si>
    <t>Код бюджетної програми</t>
  </si>
  <si>
    <t>№ з/п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</si>
  <si>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</si>
  <si>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</si>
  <si>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</si>
  <si>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</si>
  <si>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</si>
  <si>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Затрат</t>
  </si>
  <si>
    <t>Продукту</t>
  </si>
  <si>
    <t>Ефективності</t>
  </si>
  <si>
    <t xml:space="preserve">                   ІНФОРМАЦІЯ 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</si>
  <si>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</si>
  <si>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</si>
  <si>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</si>
  <si>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 xml:space="preserve"> Керівник бухгалтерської служби  __________   ____________________ </t>
  </si>
  <si>
    <t xml:space="preserve">                                  (підпис)   (ініціали і прізвище) </t>
  </si>
  <si>
    <t xml:space="preserve">                       </t>
  </si>
  <si>
    <t xml:space="preserve">(найменування головного розпорядника коштів державного бюджету) </t>
  </si>
  <si>
    <t xml:space="preserve">за 20____ рік </t>
  </si>
  <si>
    <t>Код державної цільової програми</t>
  </si>
  <si>
    <t>Назва державної цільової програми</t>
  </si>
  <si>
    <t>Код програмної класифікації видатків та кредитування бюджету</t>
  </si>
  <si>
    <t>Затверджено на звітний період</t>
  </si>
  <si>
    <t>загальний фонд</t>
  </si>
  <si>
    <t>спеціальний фонд</t>
  </si>
  <si>
    <t>разом</t>
  </si>
  <si>
    <t xml:space="preserve"> в межах бюджетної програми</t>
  </si>
  <si>
    <t xml:space="preserve">державних цільових програм, які виконуються </t>
  </si>
  <si>
    <t xml:space="preserve">про виконання видатків на реалізацію </t>
  </si>
  <si>
    <t xml:space="preserve">  ІНФОРМАЦІЯ </t>
  </si>
  <si>
    <t xml:space="preserve">з деталізацією за кодами економічної </t>
  </si>
  <si>
    <t xml:space="preserve">про бюджет за бюджетними програмами </t>
  </si>
  <si>
    <t>класифікації видатків бюджету або класифікації кредитування бюджету</t>
  </si>
  <si>
    <t xml:space="preserve">ІНФОРМАЦІЯ </t>
  </si>
  <si>
    <t>0810160</t>
  </si>
  <si>
    <t>0111</t>
  </si>
  <si>
    <t>0813011</t>
  </si>
  <si>
    <t>2730</t>
  </si>
  <si>
    <t>0813012</t>
  </si>
  <si>
    <t>0813021</t>
  </si>
  <si>
    <t>0813022</t>
  </si>
  <si>
    <t>0813031</t>
  </si>
  <si>
    <t>0813032</t>
  </si>
  <si>
    <t>0813035</t>
  </si>
  <si>
    <t>0813041</t>
  </si>
  <si>
    <t>0813042</t>
  </si>
  <si>
    <t>0813043</t>
  </si>
  <si>
    <t>0813044</t>
  </si>
  <si>
    <t>0813045</t>
  </si>
  <si>
    <t>0813046</t>
  </si>
  <si>
    <t>0813047</t>
  </si>
  <si>
    <t>0813081</t>
  </si>
  <si>
    <t>0813082</t>
  </si>
  <si>
    <t>0813083</t>
  </si>
  <si>
    <t>0813084</t>
  </si>
  <si>
    <t>0813085</t>
  </si>
  <si>
    <t>0813104</t>
  </si>
  <si>
    <t>0813160</t>
  </si>
  <si>
    <t>0813180</t>
  </si>
  <si>
    <t>0813230</t>
  </si>
  <si>
    <t>0813242</t>
  </si>
  <si>
    <t>0813210</t>
  </si>
  <si>
    <t>0817330</t>
  </si>
  <si>
    <t xml:space="preserve"> Надання допомоги у зв'язку з вагітністю і пологами</t>
  </si>
  <si>
    <t>Надання допомоги при усиновленні дитини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</si>
  <si>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</si>
  <si>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</si>
  <si>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</si>
  <si>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</si>
  <si>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</si>
  <si>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</si>
  <si>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</si>
  <si>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</si>
  <si>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</si>
  <si>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</si>
  <si>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Начальник відділу бухгалтерського обліку та звітності - головний бухгалтер</t>
  </si>
  <si>
    <t>О.П.Пугацька</t>
  </si>
  <si>
    <t>(тис. грн.)</t>
  </si>
  <si>
    <t>план на 2018 рік з урахуванням внесених змін</t>
  </si>
  <si>
    <t>касове виконання за 2018 рік</t>
  </si>
  <si>
    <t xml:space="preserve">за 2018 рік </t>
  </si>
  <si>
    <t xml:space="preserve"> Управління праці та соціального захисту населення Лисичанської міської ради</t>
  </si>
  <si>
    <t xml:space="preserve">           (найменування головного розпорядника коштів місцевого бюджету)</t>
  </si>
  <si>
    <t xml:space="preserve"> за 2018 рік </t>
  </si>
  <si>
    <t>Управління праці та соціального захисту населення Лисичанської міської ради</t>
  </si>
  <si>
    <t>кошторис</t>
  </si>
  <si>
    <t>осіб</t>
  </si>
  <si>
    <t>звітність</t>
  </si>
  <si>
    <t>розрахунок</t>
  </si>
  <si>
    <t xml:space="preserve">        (назва бюджетної програми) </t>
  </si>
  <si>
    <t>(підпис)</t>
  </si>
  <si>
    <t xml:space="preserve"> (ініціали і прізвище) </t>
  </si>
  <si>
    <t xml:space="preserve">   (код програмної класифікації  видатків та кредитування бюджету)       </t>
  </si>
  <si>
    <t>-</t>
  </si>
  <si>
    <t>кількість одержувачів допомоги інвалідам з дитинства 1 групи підгрупи А з надбавкою на догляд</t>
  </si>
  <si>
    <t>кількість одержувачів допомоги інвалідам з дитинства 1 групи підгрупи Б з надбавкою на догляд</t>
  </si>
  <si>
    <t xml:space="preserve">кількість одержувачів допомоги інвалідам з дитинства ІІ групи </t>
  </si>
  <si>
    <t xml:space="preserve">кількість одержувачів допомоги інвалідам з дитинства ІІІ групи </t>
  </si>
  <si>
    <t>кількість одержувачів допомоги на дітей з інвалідністю віком до 18 років, без надбавки на догляд, у тому числі захворювання яких пов´язане з Чорнобильською катастрофою</t>
  </si>
  <si>
    <t>кількість одержувачів допомоги з надбавкою на догляд на дітей з інвалідністю віком до 6 років, у тому числі захворювання яких пов´язане з Чорнобильською катастрофою, з надбавкою на догляд</t>
  </si>
  <si>
    <t>кількість одержувачів допомоги з надбавкою на догляд на дітей з інвалідністю підгрупи А віком до 6 років, у тому числі захворювання яких пов´язане з Чорнобильською катастрофою, з надбавкою на догляд</t>
  </si>
  <si>
    <t>кількість одержувачів допомоги з надбавкою на догляд на дітей з інвалідністю віком від 6 до 18 років, у тому числі захворювання яких пов´язане з Чорнобильською катастрофою, з надбавкою на догляд</t>
  </si>
  <si>
    <t>кількість одержувачів допомоги з надбавкою на догляд на дітей з інвалідністю підгрупи А віком від 6 до 18 років, у тому числі захворювання яких пов´язане з Чорнобильською катастрофою, з надбавкою на догляд</t>
  </si>
  <si>
    <t>кількість одержувачів допомоги на поховання інвалідів з дитинства та дітей – інвалідів</t>
  </si>
  <si>
    <t>середньомісячний розмір допомоги інвалідам з дитинства 1 групи підгрупи А з надбавкою на догляд</t>
  </si>
  <si>
    <t>середньомісячний розмір допомоги інвалідам з дитинства 1 групи підгрупи Б з надбавкою на догляд</t>
  </si>
  <si>
    <t xml:space="preserve">середньомісячний розмір допомоги інвалідам з дитинства ІІ групи </t>
  </si>
  <si>
    <t xml:space="preserve">середньомісячний розмір допомоги інвалідам з дитинства ІІІ групи </t>
  </si>
  <si>
    <t>середньомісячний розмір допомоги на дітей з інвалідністю віком до 18 років, без надбавки на догляд, у тому числі захворювання яких пов´язане з Чорнобильською катастрофою</t>
  </si>
  <si>
    <t>середньомісячний розмір допомоги допомоги з надбавкою на догляд на дітей з інвалідністю віком до 6 років, у тому числі захворювання яких пов´язане з Чорнобильською катастрофою, з надбавкою на догляд</t>
  </si>
  <si>
    <t>середньомісячний розмір допомоги з надбавкою на догляд на дітей з інвалідністю підгрупи А віком до 6 років, у тому числі захворювання яких пов´язане з Чорнобильською катастрофою, з надбавкою на догляд</t>
  </si>
  <si>
    <t>середньомісячний розмір допомоги з надбавкою на догляд на дітей з інвалідністю віком від 6 до 18 років, у тому числі захворювання яких пов´язане з Чорнобильською катастрофою, з надбавкою на догляд</t>
  </si>
  <si>
    <t>середньомісячний розмір допомоги з надбавкою на догляд на дітей з інвалідністю підгрупи А віком від 6 до 18 років, у тому числі захворювання яких пов´язане з Чорнобильською катастрофою</t>
  </si>
  <si>
    <t>середній розмір допомоги на поховання інвалідів з дитинства та дітей – інвалідів</t>
  </si>
  <si>
    <t>якості</t>
  </si>
  <si>
    <t>тис.грн.</t>
  </si>
  <si>
    <t>відс.</t>
  </si>
  <si>
    <t>розрахункові дані</t>
  </si>
  <si>
    <t>витрати на надання державної соціальної допомоги особам з інвалідністю з дитинства та дітям з інвалідністю</t>
  </si>
  <si>
    <t>рівень забезпечення отримувачів державною соціальною допомогою осіб з інвалідністю з дитинства та дітей з інвалідністю.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</si>
</sst>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indexed="8"/>
      <name val="Arial"/>
      <family val="2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/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4" fillId="2" borderId="1" xfId="0" applyFont="1" applyFill="1" applyBorder="1"/>
    <xf numFmtId="0" fontId="4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4" fillId="0" borderId="0" xfId="0" quotePrefix="1" applyFont="1"/>
    <xf numFmtId="2" fontId="10" fillId="0" borderId="0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/>
    <xf numFmtId="0" fontId="4" fillId="0" borderId="0" xfId="0" quotePrefix="1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0" xfId="0" quotePrefix="1" applyFont="1" applyAlignment="1">
      <alignment horizontal="center" vertical="center"/>
    </xf>
    <xf numFmtId="0" fontId="4" fillId="0" borderId="11" xfId="0" applyFont="1" applyBorder="1"/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2" xfId="0" applyBorder="1"/>
    <xf numFmtId="0" fontId="1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4" fillId="0" borderId="0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6"/>
  <sheetViews>
    <sheetView topLeftCell="A11" workbookViewId="0">
      <pane ySplit="7" topLeftCell="A123" activePane="bottomLeft" state="frozen"/>
      <selection activeCell="A11" sqref="A11"/>
      <selection pane="bottomLeft" activeCell="B126" sqref="B126"/>
    </sheetView>
  </sheetViews>
  <sheetFormatPr defaultRowHeight="15"/>
  <cols>
    <col min="2" max="2" width="11" customWidth="1"/>
    <col min="4" max="4" width="5.140625" customWidth="1"/>
    <col min="5" max="5" width="14.85546875" customWidth="1"/>
    <col min="6" max="6" width="13.5703125" customWidth="1"/>
    <col min="7" max="7" width="10.5703125" customWidth="1"/>
    <col min="8" max="8" width="10.85546875" customWidth="1"/>
    <col min="9" max="9" width="10" customWidth="1"/>
    <col min="10" max="10" width="12.42578125" customWidth="1"/>
    <col min="11" max="11" width="17.7109375" customWidth="1"/>
  </cols>
  <sheetData>
    <row r="1" spans="1:11">
      <c r="C1" s="6"/>
      <c r="D1" s="6"/>
      <c r="E1" s="6"/>
      <c r="F1" s="6"/>
      <c r="G1" s="6"/>
      <c r="H1" s="6"/>
      <c r="I1" s="5" t="s">
        <v>0</v>
      </c>
    </row>
    <row r="2" spans="1:11">
      <c r="C2" s="6"/>
      <c r="D2" s="6"/>
      <c r="E2" s="6"/>
      <c r="F2" s="6"/>
      <c r="G2" s="6"/>
      <c r="H2" s="6"/>
      <c r="I2" s="5" t="s">
        <v>1</v>
      </c>
    </row>
    <row r="3" spans="1:11">
      <c r="C3" s="6"/>
      <c r="D3" s="6"/>
      <c r="E3" s="6"/>
      <c r="F3" s="6"/>
      <c r="G3" s="6"/>
      <c r="H3" s="6"/>
      <c r="I3" s="5" t="s">
        <v>2</v>
      </c>
    </row>
    <row r="4" spans="1:11">
      <c r="C4" s="6"/>
      <c r="D4" s="6"/>
      <c r="E4" s="6"/>
      <c r="F4" s="6"/>
      <c r="G4" s="6"/>
      <c r="H4" s="6"/>
      <c r="I4" s="5" t="s">
        <v>3</v>
      </c>
    </row>
    <row r="6" spans="1:11" ht="18.75">
      <c r="A6" s="73" t="s">
        <v>55</v>
      </c>
      <c r="B6" s="73"/>
      <c r="C6" s="73"/>
      <c r="D6" s="73"/>
      <c r="E6" s="73"/>
      <c r="F6" s="73"/>
      <c r="G6" s="73"/>
      <c r="H6" s="73"/>
      <c r="I6" s="73"/>
      <c r="J6" s="73"/>
      <c r="K6" s="73"/>
    </row>
    <row r="7" spans="1:11" ht="18.75">
      <c r="A7" s="73" t="s">
        <v>53</v>
      </c>
      <c r="B7" s="73"/>
      <c r="C7" s="73"/>
      <c r="D7" s="73"/>
      <c r="E7" s="73"/>
      <c r="F7" s="73"/>
      <c r="G7" s="73"/>
      <c r="H7" s="73"/>
      <c r="I7" s="73"/>
      <c r="J7" s="73"/>
      <c r="K7" s="73"/>
    </row>
    <row r="8" spans="1:11" ht="18.75">
      <c r="A8" s="73" t="s">
        <v>52</v>
      </c>
      <c r="B8" s="73"/>
      <c r="C8" s="73"/>
      <c r="D8" s="73"/>
      <c r="E8" s="73"/>
      <c r="F8" s="73"/>
      <c r="G8" s="73"/>
      <c r="H8" s="73"/>
      <c r="I8" s="73"/>
      <c r="J8" s="73"/>
      <c r="K8" s="73"/>
    </row>
    <row r="9" spans="1:11" ht="18.75">
      <c r="A9" s="73" t="s">
        <v>54</v>
      </c>
      <c r="B9" s="73"/>
      <c r="C9" s="73"/>
      <c r="D9" s="73"/>
      <c r="E9" s="73"/>
      <c r="F9" s="73"/>
      <c r="G9" s="73"/>
      <c r="H9" s="73"/>
      <c r="I9" s="73"/>
      <c r="J9" s="73"/>
      <c r="K9" s="73"/>
    </row>
    <row r="10" spans="1:11" ht="18.75">
      <c r="A10" s="75" t="s">
        <v>103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</row>
    <row r="11" spans="1:11">
      <c r="A11" s="55" t="s">
        <v>104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>
      <c r="D12" s="16" t="s">
        <v>5</v>
      </c>
      <c r="E12" s="4"/>
      <c r="F12" s="4"/>
      <c r="G12" s="4"/>
      <c r="H12" s="4"/>
      <c r="I12" s="4"/>
      <c r="J12" s="4"/>
    </row>
    <row r="13" spans="1:11" ht="18.75">
      <c r="A13" s="74" t="s">
        <v>102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</row>
    <row r="14" spans="1:11">
      <c r="B14" s="4"/>
      <c r="C14" s="4"/>
      <c r="D14" s="4"/>
      <c r="E14" s="4"/>
      <c r="F14" s="4"/>
      <c r="G14" s="4"/>
      <c r="H14" s="4"/>
      <c r="K14" s="4" t="s">
        <v>99</v>
      </c>
    </row>
    <row r="15" spans="1:11" s="4" customFormat="1" ht="33" customHeight="1">
      <c r="A15" s="80" t="s">
        <v>12</v>
      </c>
      <c r="B15" s="81"/>
      <c r="C15" s="80" t="s">
        <v>13</v>
      </c>
      <c r="D15" s="81"/>
      <c r="E15" s="80" t="s">
        <v>14</v>
      </c>
      <c r="F15" s="77" t="s">
        <v>15</v>
      </c>
      <c r="G15" s="78"/>
      <c r="H15" s="77" t="s">
        <v>16</v>
      </c>
      <c r="I15" s="78"/>
      <c r="J15" s="77" t="s">
        <v>17</v>
      </c>
      <c r="K15" s="78"/>
    </row>
    <row r="16" spans="1:11" s="4" customFormat="1" ht="83.25" customHeight="1">
      <c r="A16" s="82"/>
      <c r="B16" s="83"/>
      <c r="C16" s="82"/>
      <c r="D16" s="83"/>
      <c r="E16" s="82"/>
      <c r="F16" s="33" t="s">
        <v>100</v>
      </c>
      <c r="G16" s="33" t="s">
        <v>101</v>
      </c>
      <c r="H16" s="33" t="s">
        <v>100</v>
      </c>
      <c r="I16" s="33" t="s">
        <v>101</v>
      </c>
      <c r="J16" s="33" t="s">
        <v>100</v>
      </c>
      <c r="K16" s="33" t="s">
        <v>18</v>
      </c>
    </row>
    <row r="17" spans="1:11" s="4" customFormat="1">
      <c r="A17" s="57">
        <v>1</v>
      </c>
      <c r="B17" s="58"/>
      <c r="C17" s="57">
        <v>2</v>
      </c>
      <c r="D17" s="58"/>
      <c r="E17" s="11">
        <v>3</v>
      </c>
      <c r="F17" s="9">
        <v>4</v>
      </c>
      <c r="G17" s="9">
        <v>5</v>
      </c>
      <c r="H17" s="9">
        <v>6</v>
      </c>
      <c r="I17" s="9">
        <v>7</v>
      </c>
      <c r="J17" s="10">
        <v>8</v>
      </c>
      <c r="K17" s="12">
        <v>9</v>
      </c>
    </row>
    <row r="18" spans="1:11" s="4" customFormat="1" ht="40.5" customHeight="1">
      <c r="A18" s="84" t="s">
        <v>19</v>
      </c>
      <c r="B18" s="85"/>
      <c r="C18" s="85"/>
      <c r="D18" s="85"/>
      <c r="E18" s="85"/>
      <c r="F18" s="8"/>
      <c r="G18" s="8"/>
      <c r="H18" s="8"/>
      <c r="I18" s="8"/>
      <c r="J18" s="11"/>
      <c r="K18" s="8"/>
    </row>
    <row r="19" spans="1:11" s="4" customFormat="1">
      <c r="A19" s="57">
        <v>1110</v>
      </c>
      <c r="B19" s="58"/>
      <c r="C19" s="57"/>
      <c r="D19" s="58"/>
      <c r="E19" s="11"/>
      <c r="F19" s="8"/>
      <c r="G19" s="8"/>
      <c r="H19" s="8"/>
      <c r="I19" s="8"/>
      <c r="J19" s="11"/>
      <c r="K19" s="8"/>
    </row>
    <row r="20" spans="1:11" s="4" customFormat="1">
      <c r="A20" s="57" t="s">
        <v>20</v>
      </c>
      <c r="B20" s="58"/>
      <c r="C20" s="57"/>
      <c r="D20" s="58"/>
      <c r="E20" s="11"/>
      <c r="F20" s="8"/>
      <c r="G20" s="8"/>
      <c r="H20" s="8"/>
      <c r="I20" s="8"/>
      <c r="J20" s="11"/>
      <c r="K20" s="8"/>
    </row>
    <row r="21" spans="1:11" s="4" customFormat="1">
      <c r="A21" s="57">
        <v>2110</v>
      </c>
      <c r="B21" s="58"/>
      <c r="C21" s="57"/>
      <c r="D21" s="58"/>
      <c r="E21" s="11"/>
      <c r="F21" s="8"/>
      <c r="G21" s="8"/>
      <c r="H21" s="8"/>
      <c r="I21" s="8"/>
      <c r="J21" s="11"/>
      <c r="K21" s="8"/>
    </row>
    <row r="22" spans="1:11" s="4" customFormat="1">
      <c r="A22" s="57" t="s">
        <v>20</v>
      </c>
      <c r="B22" s="58"/>
      <c r="C22" s="57"/>
      <c r="D22" s="58"/>
      <c r="E22" s="11"/>
      <c r="F22" s="8"/>
      <c r="G22" s="8"/>
      <c r="H22" s="8"/>
      <c r="I22" s="8"/>
      <c r="J22" s="11"/>
      <c r="K22" s="8"/>
    </row>
    <row r="23" spans="1:11" s="4" customFormat="1">
      <c r="A23" s="57">
        <v>4110</v>
      </c>
      <c r="B23" s="58"/>
      <c r="C23" s="57"/>
      <c r="D23" s="58"/>
      <c r="E23" s="11"/>
      <c r="F23" s="8"/>
      <c r="G23" s="8"/>
      <c r="H23" s="8"/>
      <c r="I23" s="8"/>
      <c r="J23" s="11"/>
      <c r="K23" s="8"/>
    </row>
    <row r="24" spans="1:11" s="4" customFormat="1">
      <c r="A24" s="57" t="s">
        <v>20</v>
      </c>
      <c r="B24" s="58"/>
      <c r="C24" s="57"/>
      <c r="D24" s="58"/>
      <c r="E24" s="11"/>
      <c r="F24" s="8"/>
      <c r="G24" s="8"/>
      <c r="H24" s="8"/>
      <c r="I24" s="8"/>
      <c r="J24" s="11"/>
      <c r="K24" s="8"/>
    </row>
    <row r="25" spans="1:11" s="4" customFormat="1">
      <c r="A25" s="57" t="s">
        <v>21</v>
      </c>
      <c r="B25" s="79"/>
      <c r="C25" s="79"/>
      <c r="D25" s="79"/>
      <c r="E25" s="79"/>
      <c r="F25" s="8"/>
      <c r="G25" s="8"/>
      <c r="H25" s="8"/>
      <c r="I25" s="8"/>
      <c r="J25" s="11"/>
      <c r="K25" s="8"/>
    </row>
    <row r="26" spans="1:11" s="4" customFormat="1" ht="41.25" customHeight="1">
      <c r="A26" s="84" t="s">
        <v>22</v>
      </c>
      <c r="B26" s="88"/>
      <c r="C26" s="57"/>
      <c r="D26" s="58"/>
      <c r="E26" s="11"/>
      <c r="F26" s="8"/>
      <c r="G26" s="8"/>
      <c r="H26" s="8"/>
      <c r="I26" s="8"/>
      <c r="J26" s="11"/>
      <c r="K26" s="8"/>
    </row>
    <row r="27" spans="1:11" s="4" customFormat="1">
      <c r="A27" s="59" t="s">
        <v>56</v>
      </c>
      <c r="B27" s="60"/>
      <c r="C27" s="59" t="s">
        <v>57</v>
      </c>
      <c r="D27" s="60"/>
      <c r="E27" s="29"/>
      <c r="F27" s="27"/>
      <c r="G27" s="27"/>
      <c r="H27" s="27"/>
      <c r="I27" s="27"/>
      <c r="J27" s="29"/>
      <c r="K27" s="27"/>
    </row>
    <row r="28" spans="1:11" s="4" customFormat="1">
      <c r="A28" s="57">
        <v>2111</v>
      </c>
      <c r="B28" s="58"/>
      <c r="C28" s="57"/>
      <c r="D28" s="58"/>
      <c r="E28" s="11"/>
      <c r="F28" s="8"/>
      <c r="G28" s="8"/>
      <c r="H28" s="8"/>
      <c r="I28" s="8"/>
      <c r="J28" s="11"/>
      <c r="K28" s="8"/>
    </row>
    <row r="29" spans="1:11" s="4" customFormat="1">
      <c r="A29" s="57">
        <v>2120</v>
      </c>
      <c r="B29" s="58"/>
      <c r="C29" s="11"/>
      <c r="D29" s="12"/>
      <c r="E29" s="11"/>
      <c r="F29" s="8"/>
      <c r="G29" s="8"/>
      <c r="H29" s="8"/>
      <c r="I29" s="8"/>
      <c r="J29" s="11"/>
      <c r="K29" s="8"/>
    </row>
    <row r="30" spans="1:11" s="4" customFormat="1">
      <c r="A30" s="57">
        <v>2210</v>
      </c>
      <c r="B30" s="58"/>
      <c r="C30" s="11"/>
      <c r="D30" s="12"/>
      <c r="E30" s="11"/>
      <c r="F30" s="8"/>
      <c r="G30" s="8"/>
      <c r="H30" s="8"/>
      <c r="I30" s="8"/>
      <c r="J30" s="11"/>
      <c r="K30" s="8"/>
    </row>
    <row r="31" spans="1:11" s="4" customFormat="1">
      <c r="A31" s="57">
        <v>2240</v>
      </c>
      <c r="B31" s="58"/>
      <c r="C31" s="11"/>
      <c r="D31" s="12"/>
      <c r="E31" s="11"/>
      <c r="F31" s="8"/>
      <c r="G31" s="8"/>
      <c r="H31" s="8"/>
      <c r="I31" s="8"/>
      <c r="J31" s="11"/>
      <c r="K31" s="8"/>
    </row>
    <row r="32" spans="1:11" s="4" customFormat="1">
      <c r="A32" s="57">
        <v>2250</v>
      </c>
      <c r="B32" s="58"/>
      <c r="C32" s="11"/>
      <c r="D32" s="12"/>
      <c r="E32" s="11"/>
      <c r="F32" s="8"/>
      <c r="G32" s="8"/>
      <c r="H32" s="8"/>
      <c r="I32" s="8"/>
      <c r="J32" s="11"/>
      <c r="K32" s="8"/>
    </row>
    <row r="33" spans="1:11" s="4" customFormat="1">
      <c r="A33" s="57">
        <v>2270</v>
      </c>
      <c r="B33" s="58"/>
      <c r="C33" s="11"/>
      <c r="D33" s="12"/>
      <c r="E33" s="11"/>
      <c r="F33" s="8"/>
      <c r="G33" s="8"/>
      <c r="H33" s="8"/>
      <c r="I33" s="8"/>
      <c r="J33" s="11"/>
      <c r="K33" s="8"/>
    </row>
    <row r="34" spans="1:11" s="4" customFormat="1">
      <c r="A34" s="57">
        <v>2282</v>
      </c>
      <c r="B34" s="58"/>
      <c r="C34" s="11"/>
      <c r="D34" s="12"/>
      <c r="E34" s="11"/>
      <c r="F34" s="8"/>
      <c r="G34" s="8"/>
      <c r="H34" s="8"/>
      <c r="I34" s="8"/>
      <c r="J34" s="11"/>
      <c r="K34" s="8"/>
    </row>
    <row r="35" spans="1:11" s="4" customFormat="1">
      <c r="A35" s="57">
        <v>2800</v>
      </c>
      <c r="B35" s="58"/>
      <c r="C35" s="11"/>
      <c r="D35" s="12"/>
      <c r="E35" s="11"/>
      <c r="F35" s="8"/>
      <c r="G35" s="8"/>
      <c r="H35" s="8"/>
      <c r="I35" s="8"/>
      <c r="J35" s="11"/>
      <c r="K35" s="8"/>
    </row>
    <row r="36" spans="1:11" s="4" customFormat="1">
      <c r="A36" s="57"/>
      <c r="B36" s="58"/>
      <c r="C36" s="11"/>
      <c r="D36" s="12"/>
      <c r="E36" s="11" t="s">
        <v>17</v>
      </c>
      <c r="F36" s="8"/>
      <c r="G36" s="8"/>
      <c r="H36" s="8"/>
      <c r="I36" s="8"/>
      <c r="J36" s="11"/>
      <c r="K36" s="8"/>
    </row>
    <row r="37" spans="1:11" s="4" customFormat="1">
      <c r="A37" s="59" t="s">
        <v>58</v>
      </c>
      <c r="B37" s="60"/>
      <c r="C37" s="61"/>
      <c r="D37" s="62"/>
      <c r="E37" s="29"/>
      <c r="F37" s="27"/>
      <c r="G37" s="27"/>
      <c r="H37" s="27"/>
      <c r="I37" s="27"/>
      <c r="J37" s="29"/>
      <c r="K37" s="27"/>
    </row>
    <row r="38" spans="1:11" s="4" customFormat="1">
      <c r="A38" s="86" t="s">
        <v>59</v>
      </c>
      <c r="B38" s="87"/>
      <c r="C38" s="11"/>
      <c r="D38" s="12"/>
      <c r="E38" s="11"/>
      <c r="F38" s="8"/>
      <c r="G38" s="8"/>
      <c r="H38" s="8"/>
      <c r="I38" s="8"/>
      <c r="J38" s="11"/>
      <c r="K38" s="8"/>
    </row>
    <row r="39" spans="1:11" s="4" customFormat="1">
      <c r="A39" s="59" t="s">
        <v>60</v>
      </c>
      <c r="B39" s="60"/>
      <c r="C39" s="61"/>
      <c r="D39" s="62"/>
      <c r="E39" s="29"/>
      <c r="F39" s="27"/>
      <c r="G39" s="27"/>
      <c r="H39" s="27"/>
      <c r="I39" s="27"/>
      <c r="J39" s="29"/>
      <c r="K39" s="27"/>
    </row>
    <row r="40" spans="1:11" s="4" customFormat="1">
      <c r="A40" s="57">
        <v>2730</v>
      </c>
      <c r="B40" s="58"/>
      <c r="C40" s="57"/>
      <c r="D40" s="58"/>
      <c r="E40" s="11"/>
      <c r="F40" s="8"/>
      <c r="G40" s="8"/>
      <c r="H40" s="8"/>
      <c r="I40" s="8"/>
      <c r="J40" s="11"/>
      <c r="K40" s="8"/>
    </row>
    <row r="41" spans="1:11" s="4" customFormat="1">
      <c r="A41" s="59" t="s">
        <v>61</v>
      </c>
      <c r="B41" s="60"/>
      <c r="C41" s="61"/>
      <c r="D41" s="62"/>
      <c r="E41" s="29"/>
      <c r="F41" s="27"/>
      <c r="G41" s="27"/>
      <c r="H41" s="27"/>
      <c r="I41" s="27"/>
      <c r="J41" s="29"/>
      <c r="K41" s="27"/>
    </row>
    <row r="42" spans="1:11" s="4" customFormat="1">
      <c r="A42" s="57">
        <v>2240</v>
      </c>
      <c r="B42" s="58"/>
      <c r="C42" s="57"/>
      <c r="D42" s="58"/>
      <c r="E42" s="11"/>
      <c r="F42" s="8"/>
      <c r="G42" s="8"/>
      <c r="H42" s="8"/>
      <c r="I42" s="8"/>
      <c r="J42" s="11"/>
      <c r="K42" s="8"/>
    </row>
    <row r="43" spans="1:11" s="4" customFormat="1">
      <c r="A43" s="76">
        <v>2730</v>
      </c>
      <c r="B43" s="76"/>
      <c r="C43" s="57"/>
      <c r="D43" s="58"/>
      <c r="E43" s="10"/>
      <c r="F43" s="8"/>
      <c r="G43" s="8"/>
      <c r="H43" s="8"/>
      <c r="I43" s="8"/>
      <c r="J43" s="10"/>
      <c r="K43" s="8"/>
    </row>
    <row r="44" spans="1:11" s="4" customFormat="1">
      <c r="A44" s="59" t="s">
        <v>61</v>
      </c>
      <c r="B44" s="60"/>
      <c r="C44" s="61"/>
      <c r="D44" s="62"/>
      <c r="E44" s="29"/>
      <c r="F44" s="27"/>
      <c r="G44" s="27"/>
      <c r="H44" s="27"/>
      <c r="I44" s="27"/>
      <c r="J44" s="29"/>
      <c r="K44" s="27"/>
    </row>
    <row r="45" spans="1:11" s="4" customFormat="1">
      <c r="A45" s="57">
        <v>2240</v>
      </c>
      <c r="B45" s="58"/>
      <c r="C45" s="57"/>
      <c r="D45" s="58"/>
      <c r="E45" s="11"/>
      <c r="F45" s="8"/>
      <c r="G45" s="8"/>
      <c r="H45" s="8"/>
      <c r="I45" s="8"/>
      <c r="J45" s="11"/>
      <c r="K45" s="8"/>
    </row>
    <row r="46" spans="1:11" s="4" customFormat="1">
      <c r="A46" s="76">
        <v>2730</v>
      </c>
      <c r="B46" s="76"/>
      <c r="C46" s="57"/>
      <c r="D46" s="58"/>
      <c r="E46" s="10"/>
      <c r="F46" s="8"/>
      <c r="G46" s="8"/>
      <c r="H46" s="8"/>
      <c r="I46" s="8"/>
      <c r="J46" s="10"/>
      <c r="K46" s="8"/>
    </row>
    <row r="47" spans="1:11" s="4" customFormat="1">
      <c r="A47" s="59" t="s">
        <v>62</v>
      </c>
      <c r="B47" s="60"/>
      <c r="C47" s="61"/>
      <c r="D47" s="62"/>
      <c r="E47" s="29"/>
      <c r="F47" s="27"/>
      <c r="G47" s="27"/>
      <c r="H47" s="27"/>
      <c r="I47" s="27"/>
      <c r="J47" s="29"/>
      <c r="K47" s="27"/>
    </row>
    <row r="48" spans="1:11" s="4" customFormat="1">
      <c r="A48" s="57">
        <v>2240</v>
      </c>
      <c r="B48" s="58"/>
      <c r="C48" s="57"/>
      <c r="D48" s="58"/>
      <c r="E48" s="11"/>
      <c r="F48" s="8"/>
      <c r="G48" s="8"/>
      <c r="H48" s="8"/>
      <c r="I48" s="8"/>
      <c r="J48" s="11"/>
      <c r="K48" s="8"/>
    </row>
    <row r="49" spans="1:11" s="4" customFormat="1">
      <c r="A49" s="76">
        <v>2730</v>
      </c>
      <c r="B49" s="76"/>
      <c r="C49" s="57"/>
      <c r="D49" s="58"/>
      <c r="E49" s="10"/>
      <c r="F49" s="8"/>
      <c r="G49" s="8"/>
      <c r="H49" s="8"/>
      <c r="I49" s="8"/>
      <c r="J49" s="10"/>
      <c r="K49" s="8"/>
    </row>
    <row r="50" spans="1:11" s="4" customFormat="1">
      <c r="A50" s="59" t="s">
        <v>63</v>
      </c>
      <c r="B50" s="60"/>
      <c r="C50" s="61"/>
      <c r="D50" s="62"/>
      <c r="E50" s="29"/>
      <c r="F50" s="27"/>
      <c r="G50" s="27"/>
      <c r="H50" s="27"/>
      <c r="I50" s="27"/>
      <c r="J50" s="29"/>
      <c r="K50" s="27"/>
    </row>
    <row r="51" spans="1:11" s="4" customFormat="1">
      <c r="A51" s="57">
        <v>2700</v>
      </c>
      <c r="B51" s="58"/>
      <c r="C51" s="57"/>
      <c r="D51" s="58"/>
      <c r="E51" s="11"/>
      <c r="F51" s="8"/>
      <c r="G51" s="8"/>
      <c r="H51" s="8"/>
      <c r="I51" s="8"/>
      <c r="J51" s="11"/>
      <c r="K51" s="8"/>
    </row>
    <row r="52" spans="1:11" s="4" customFormat="1">
      <c r="A52" s="59" t="s">
        <v>64</v>
      </c>
      <c r="B52" s="60"/>
      <c r="C52" s="61"/>
      <c r="D52" s="62"/>
      <c r="E52" s="29"/>
      <c r="F52" s="27"/>
      <c r="G52" s="27"/>
      <c r="H52" s="27"/>
      <c r="I52" s="27"/>
      <c r="J52" s="29"/>
      <c r="K52" s="27"/>
    </row>
    <row r="53" spans="1:11" s="4" customFormat="1">
      <c r="A53" s="57">
        <v>2700</v>
      </c>
      <c r="B53" s="58"/>
      <c r="C53" s="57"/>
      <c r="D53" s="58"/>
      <c r="E53" s="11"/>
      <c r="F53" s="8"/>
      <c r="G53" s="8"/>
      <c r="H53" s="8"/>
      <c r="I53" s="8"/>
      <c r="J53" s="11"/>
      <c r="K53" s="8"/>
    </row>
    <row r="54" spans="1:11" s="4" customFormat="1">
      <c r="A54" s="59" t="s">
        <v>65</v>
      </c>
      <c r="B54" s="60"/>
      <c r="C54" s="61"/>
      <c r="D54" s="62"/>
      <c r="E54" s="29"/>
      <c r="F54" s="27"/>
      <c r="G54" s="27"/>
      <c r="H54" s="27"/>
      <c r="I54" s="27"/>
      <c r="J54" s="29"/>
      <c r="K54" s="27"/>
    </row>
    <row r="55" spans="1:11" s="4" customFormat="1">
      <c r="A55" s="57">
        <v>2700</v>
      </c>
      <c r="B55" s="58"/>
      <c r="C55" s="57"/>
      <c r="D55" s="58"/>
      <c r="E55" s="11"/>
      <c r="F55" s="8"/>
      <c r="G55" s="8"/>
      <c r="H55" s="8"/>
      <c r="I55" s="8"/>
      <c r="J55" s="11"/>
      <c r="K55" s="8"/>
    </row>
    <row r="56" spans="1:11" s="4" customFormat="1">
      <c r="A56" s="59" t="s">
        <v>66</v>
      </c>
      <c r="B56" s="60"/>
      <c r="C56" s="61"/>
      <c r="D56" s="62"/>
      <c r="E56" s="63" t="s">
        <v>85</v>
      </c>
      <c r="F56" s="64"/>
      <c r="G56" s="64"/>
      <c r="H56" s="64"/>
      <c r="I56" s="64"/>
      <c r="J56" s="64"/>
      <c r="K56" s="65"/>
    </row>
    <row r="57" spans="1:11" s="4" customFormat="1">
      <c r="A57" s="57">
        <v>2700</v>
      </c>
      <c r="B57" s="58"/>
      <c r="C57" s="57"/>
      <c r="D57" s="58"/>
      <c r="E57" s="11"/>
      <c r="F57" s="8"/>
      <c r="G57" s="8"/>
      <c r="H57" s="8"/>
      <c r="I57" s="8"/>
      <c r="J57" s="11"/>
      <c r="K57" s="8"/>
    </row>
    <row r="58" spans="1:11" s="4" customFormat="1">
      <c r="A58" s="11"/>
      <c r="B58" s="12"/>
      <c r="C58" s="11"/>
      <c r="D58" s="12"/>
      <c r="E58" s="35" t="s">
        <v>17</v>
      </c>
      <c r="F58" s="8"/>
      <c r="G58" s="8"/>
      <c r="H58" s="8"/>
      <c r="I58" s="8"/>
      <c r="J58" s="10"/>
      <c r="K58" s="8"/>
    </row>
    <row r="59" spans="1:11" s="4" customFormat="1">
      <c r="A59" s="59" t="s">
        <v>67</v>
      </c>
      <c r="B59" s="60"/>
      <c r="C59" s="61"/>
      <c r="D59" s="62"/>
      <c r="E59" s="63" t="s">
        <v>86</v>
      </c>
      <c r="F59" s="64"/>
      <c r="G59" s="64"/>
      <c r="H59" s="64"/>
      <c r="I59" s="64"/>
      <c r="J59" s="64"/>
      <c r="K59" s="65"/>
    </row>
    <row r="60" spans="1:11" s="4" customFormat="1">
      <c r="A60" s="57">
        <v>2700</v>
      </c>
      <c r="B60" s="58"/>
      <c r="C60" s="57"/>
      <c r="D60" s="58"/>
      <c r="E60" s="11"/>
      <c r="F60" s="8"/>
      <c r="G60" s="8"/>
      <c r="H60" s="8"/>
      <c r="I60" s="8"/>
      <c r="J60" s="11"/>
      <c r="K60" s="8"/>
    </row>
    <row r="61" spans="1:11" s="4" customFormat="1">
      <c r="A61" s="11"/>
      <c r="B61" s="12"/>
      <c r="C61" s="11"/>
      <c r="D61" s="12"/>
      <c r="E61" s="34" t="s">
        <v>17</v>
      </c>
      <c r="F61" s="8"/>
      <c r="G61" s="8"/>
      <c r="H61" s="8"/>
      <c r="I61" s="8"/>
      <c r="J61" s="10"/>
      <c r="K61" s="8"/>
    </row>
    <row r="62" spans="1:11" s="4" customFormat="1">
      <c r="A62" s="59" t="s">
        <v>68</v>
      </c>
      <c r="B62" s="60"/>
      <c r="C62" s="61"/>
      <c r="D62" s="62"/>
      <c r="E62" s="63" t="s">
        <v>87</v>
      </c>
      <c r="F62" s="64"/>
      <c r="G62" s="64"/>
      <c r="H62" s="64"/>
      <c r="I62" s="64"/>
      <c r="J62" s="64"/>
      <c r="K62" s="65"/>
    </row>
    <row r="63" spans="1:11" s="4" customFormat="1">
      <c r="A63" s="57">
        <v>2240</v>
      </c>
      <c r="B63" s="58"/>
      <c r="C63" s="30"/>
      <c r="D63" s="31"/>
      <c r="E63" s="30"/>
      <c r="F63" s="32"/>
      <c r="G63" s="32"/>
      <c r="H63" s="32"/>
      <c r="I63" s="32"/>
      <c r="J63" s="30"/>
      <c r="K63" s="32"/>
    </row>
    <row r="64" spans="1:11" s="4" customFormat="1">
      <c r="A64" s="57">
        <v>2700</v>
      </c>
      <c r="B64" s="58"/>
      <c r="C64" s="57"/>
      <c r="D64" s="58"/>
      <c r="E64" s="11"/>
      <c r="F64" s="8"/>
      <c r="G64" s="8"/>
      <c r="H64" s="8"/>
      <c r="I64" s="8"/>
      <c r="J64" s="11"/>
      <c r="K64" s="8"/>
    </row>
    <row r="65" spans="1:11" s="4" customFormat="1">
      <c r="A65" s="11"/>
      <c r="B65" s="12"/>
      <c r="C65" s="11"/>
      <c r="D65" s="12"/>
      <c r="E65" s="34" t="s">
        <v>17</v>
      </c>
      <c r="F65" s="8"/>
      <c r="G65" s="8"/>
      <c r="H65" s="8"/>
      <c r="I65" s="8"/>
      <c r="J65" s="10"/>
      <c r="K65" s="8"/>
    </row>
    <row r="66" spans="1:11" s="4" customFormat="1">
      <c r="A66" s="59" t="s">
        <v>69</v>
      </c>
      <c r="B66" s="60"/>
      <c r="C66" s="61"/>
      <c r="D66" s="62"/>
      <c r="E66" s="63" t="s">
        <v>88</v>
      </c>
      <c r="F66" s="64"/>
      <c r="G66" s="64"/>
      <c r="H66" s="64"/>
      <c r="I66" s="64"/>
      <c r="J66" s="64"/>
      <c r="K66" s="65"/>
    </row>
    <row r="67" spans="1:11" s="4" customFormat="1">
      <c r="A67" s="57">
        <v>2240</v>
      </c>
      <c r="B67" s="58"/>
      <c r="C67" s="30"/>
      <c r="D67" s="31"/>
      <c r="E67" s="30"/>
      <c r="F67" s="32"/>
      <c r="G67" s="32"/>
      <c r="H67" s="32"/>
      <c r="I67" s="32"/>
      <c r="J67" s="30"/>
      <c r="K67" s="32"/>
    </row>
    <row r="68" spans="1:11" s="4" customFormat="1">
      <c r="A68" s="57">
        <v>2700</v>
      </c>
      <c r="B68" s="58"/>
      <c r="C68" s="57"/>
      <c r="D68" s="58"/>
      <c r="E68" s="11"/>
      <c r="F68" s="8"/>
      <c r="G68" s="8"/>
      <c r="H68" s="8"/>
      <c r="I68" s="8"/>
      <c r="J68" s="11"/>
      <c r="K68" s="8"/>
    </row>
    <row r="69" spans="1:11" s="4" customFormat="1">
      <c r="A69" s="11"/>
      <c r="B69" s="12"/>
      <c r="C69" s="11"/>
      <c r="D69" s="12"/>
      <c r="E69" s="35" t="s">
        <v>17</v>
      </c>
      <c r="F69" s="8"/>
      <c r="G69" s="8"/>
      <c r="H69" s="8"/>
      <c r="I69" s="8"/>
      <c r="J69" s="10"/>
      <c r="K69" s="8"/>
    </row>
    <row r="70" spans="1:11" s="4" customFormat="1">
      <c r="A70" s="59" t="s">
        <v>70</v>
      </c>
      <c r="B70" s="60"/>
      <c r="C70" s="61"/>
      <c r="D70" s="62"/>
      <c r="E70" s="63" t="s">
        <v>89</v>
      </c>
      <c r="F70" s="64"/>
      <c r="G70" s="64"/>
      <c r="H70" s="64"/>
      <c r="I70" s="64"/>
      <c r="J70" s="64"/>
      <c r="K70" s="65"/>
    </row>
    <row r="71" spans="1:11" s="4" customFormat="1">
      <c r="A71" s="57">
        <v>2700</v>
      </c>
      <c r="B71" s="58"/>
      <c r="C71" s="57"/>
      <c r="D71" s="58"/>
      <c r="E71" s="11"/>
      <c r="F71" s="8"/>
      <c r="G71" s="8"/>
      <c r="H71" s="8"/>
      <c r="I71" s="8"/>
      <c r="J71" s="11"/>
      <c r="K71" s="8"/>
    </row>
    <row r="72" spans="1:11" s="4" customFormat="1">
      <c r="A72" s="11"/>
      <c r="B72" s="12"/>
      <c r="C72" s="11"/>
      <c r="D72" s="12"/>
      <c r="E72" s="35" t="s">
        <v>17</v>
      </c>
      <c r="F72" s="8"/>
      <c r="G72" s="8"/>
      <c r="H72" s="8"/>
      <c r="I72" s="8"/>
      <c r="J72" s="10"/>
      <c r="K72" s="8"/>
    </row>
    <row r="73" spans="1:11" s="4" customFormat="1">
      <c r="A73" s="59" t="s">
        <v>71</v>
      </c>
      <c r="B73" s="60"/>
      <c r="C73" s="61"/>
      <c r="D73" s="62"/>
      <c r="E73" s="63" t="s">
        <v>90</v>
      </c>
      <c r="F73" s="64"/>
      <c r="G73" s="64"/>
      <c r="H73" s="64"/>
      <c r="I73" s="64"/>
      <c r="J73" s="64"/>
      <c r="K73" s="65"/>
    </row>
    <row r="74" spans="1:11" s="4" customFormat="1">
      <c r="A74" s="57">
        <v>2700</v>
      </c>
      <c r="B74" s="58"/>
      <c r="C74" s="57"/>
      <c r="D74" s="58"/>
      <c r="E74" s="11"/>
      <c r="F74" s="8"/>
      <c r="G74" s="8"/>
      <c r="H74" s="8"/>
      <c r="I74" s="8"/>
      <c r="J74" s="11"/>
      <c r="K74" s="8"/>
    </row>
    <row r="75" spans="1:11" s="4" customFormat="1">
      <c r="A75" s="11"/>
      <c r="B75" s="12"/>
      <c r="C75" s="11"/>
      <c r="D75" s="12"/>
      <c r="E75" s="35" t="s">
        <v>17</v>
      </c>
      <c r="F75" s="8"/>
      <c r="G75" s="8"/>
      <c r="H75" s="8"/>
      <c r="I75" s="8"/>
      <c r="J75" s="10"/>
      <c r="K75" s="8"/>
    </row>
    <row r="76" spans="1:11" s="4" customFormat="1">
      <c r="A76" s="59" t="s">
        <v>72</v>
      </c>
      <c r="B76" s="60"/>
      <c r="C76" s="61"/>
      <c r="D76" s="62"/>
      <c r="E76" s="63" t="s">
        <v>91</v>
      </c>
      <c r="F76" s="64"/>
      <c r="G76" s="64"/>
      <c r="H76" s="64"/>
      <c r="I76" s="64"/>
      <c r="J76" s="64"/>
      <c r="K76" s="65"/>
    </row>
    <row r="77" spans="1:11" s="4" customFormat="1">
      <c r="A77" s="57">
        <v>2700</v>
      </c>
      <c r="B77" s="58"/>
      <c r="C77" s="57"/>
      <c r="D77" s="58"/>
      <c r="E77" s="11"/>
      <c r="F77" s="8"/>
      <c r="G77" s="8"/>
      <c r="H77" s="8"/>
      <c r="I77" s="8"/>
      <c r="J77" s="11"/>
      <c r="K77" s="8"/>
    </row>
    <row r="78" spans="1:11" s="4" customFormat="1">
      <c r="A78" s="11"/>
      <c r="B78" s="12"/>
      <c r="C78" s="11"/>
      <c r="D78" s="12"/>
      <c r="E78" s="35" t="s">
        <v>17</v>
      </c>
      <c r="F78" s="8"/>
      <c r="G78" s="8"/>
      <c r="H78" s="8"/>
      <c r="I78" s="8"/>
      <c r="J78" s="10"/>
      <c r="K78" s="8"/>
    </row>
    <row r="79" spans="1:11" s="4" customFormat="1" ht="24.75" customHeight="1">
      <c r="A79" s="59" t="s">
        <v>73</v>
      </c>
      <c r="B79" s="60"/>
      <c r="C79" s="61"/>
      <c r="D79" s="62"/>
      <c r="E79" s="61" t="s">
        <v>92</v>
      </c>
      <c r="F79" s="66"/>
      <c r="G79" s="66"/>
      <c r="H79" s="66"/>
      <c r="I79" s="66"/>
      <c r="J79" s="66"/>
      <c r="K79" s="62"/>
    </row>
    <row r="80" spans="1:11" s="4" customFormat="1">
      <c r="A80" s="57">
        <v>2240</v>
      </c>
      <c r="B80" s="58"/>
      <c r="C80" s="30"/>
      <c r="D80" s="31"/>
      <c r="E80" s="30"/>
      <c r="F80" s="32"/>
      <c r="G80" s="32"/>
      <c r="H80" s="32"/>
      <c r="I80" s="32"/>
      <c r="J80" s="30"/>
      <c r="K80" s="32"/>
    </row>
    <row r="81" spans="1:11" s="4" customFormat="1">
      <c r="A81" s="57">
        <v>2700</v>
      </c>
      <c r="B81" s="58"/>
      <c r="C81" s="57"/>
      <c r="D81" s="58"/>
      <c r="E81" s="11"/>
      <c r="F81" s="8"/>
      <c r="G81" s="8"/>
      <c r="H81" s="8"/>
      <c r="I81" s="8"/>
      <c r="J81" s="11"/>
      <c r="K81" s="8"/>
    </row>
    <row r="82" spans="1:11" s="4" customFormat="1">
      <c r="A82" s="11"/>
      <c r="B82" s="12"/>
      <c r="C82" s="11"/>
      <c r="D82" s="12"/>
      <c r="E82" s="35" t="s">
        <v>17</v>
      </c>
      <c r="F82" s="8"/>
      <c r="G82" s="8"/>
      <c r="H82" s="8"/>
      <c r="I82" s="8"/>
      <c r="J82" s="10"/>
      <c r="K82" s="8"/>
    </row>
    <row r="83" spans="1:11" s="4" customFormat="1" ht="27.75" customHeight="1">
      <c r="A83" s="59" t="s">
        <v>74</v>
      </c>
      <c r="B83" s="60"/>
      <c r="C83" s="61"/>
      <c r="D83" s="62"/>
      <c r="E83" s="67" t="s">
        <v>93</v>
      </c>
      <c r="F83" s="68"/>
      <c r="G83" s="68"/>
      <c r="H83" s="68"/>
      <c r="I83" s="68"/>
      <c r="J83" s="68"/>
      <c r="K83" s="69"/>
    </row>
    <row r="84" spans="1:11" s="4" customFormat="1">
      <c r="A84" s="57">
        <v>2240</v>
      </c>
      <c r="B84" s="58"/>
      <c r="C84" s="30"/>
      <c r="D84" s="31"/>
      <c r="E84" s="30"/>
      <c r="F84" s="32"/>
      <c r="G84" s="32"/>
      <c r="H84" s="32"/>
      <c r="I84" s="32"/>
      <c r="J84" s="30"/>
      <c r="K84" s="32"/>
    </row>
    <row r="85" spans="1:11" s="4" customFormat="1">
      <c r="A85" s="57">
        <v>2700</v>
      </c>
      <c r="B85" s="58"/>
      <c r="C85" s="57"/>
      <c r="D85" s="58"/>
      <c r="E85" s="11"/>
      <c r="F85" s="8"/>
      <c r="G85" s="8"/>
      <c r="H85" s="8"/>
      <c r="I85" s="8"/>
      <c r="J85" s="11"/>
      <c r="K85" s="8"/>
    </row>
    <row r="86" spans="1:11" s="4" customFormat="1">
      <c r="A86" s="11"/>
      <c r="B86" s="12"/>
      <c r="C86" s="11"/>
      <c r="D86" s="12"/>
      <c r="E86" s="35" t="s">
        <v>17</v>
      </c>
      <c r="F86" s="8"/>
      <c r="G86" s="8"/>
      <c r="H86" s="8"/>
      <c r="I86" s="8"/>
      <c r="J86" s="10"/>
      <c r="K86" s="8"/>
    </row>
    <row r="87" spans="1:11" s="4" customFormat="1" ht="27.75" customHeight="1">
      <c r="A87" s="59" t="s">
        <v>75</v>
      </c>
      <c r="B87" s="60"/>
      <c r="C87" s="61"/>
      <c r="D87" s="62"/>
      <c r="E87" s="70" t="s">
        <v>94</v>
      </c>
      <c r="F87" s="71"/>
      <c r="G87" s="71"/>
      <c r="H87" s="71"/>
      <c r="I87" s="71"/>
      <c r="J87" s="71"/>
      <c r="K87" s="72"/>
    </row>
    <row r="88" spans="1:11" s="4" customFormat="1">
      <c r="A88" s="57">
        <v>2240</v>
      </c>
      <c r="B88" s="58"/>
      <c r="C88" s="30"/>
      <c r="D88" s="31"/>
      <c r="E88" s="30"/>
      <c r="F88" s="32"/>
      <c r="G88" s="32"/>
      <c r="H88" s="32"/>
      <c r="I88" s="32"/>
      <c r="J88" s="30"/>
      <c r="K88" s="32"/>
    </row>
    <row r="89" spans="1:11" s="4" customFormat="1">
      <c r="A89" s="57">
        <v>2700</v>
      </c>
      <c r="B89" s="58"/>
      <c r="C89" s="57"/>
      <c r="D89" s="58"/>
      <c r="E89" s="11"/>
      <c r="F89" s="8"/>
      <c r="G89" s="8"/>
      <c r="H89" s="8"/>
      <c r="I89" s="8"/>
      <c r="J89" s="11"/>
      <c r="K89" s="8"/>
    </row>
    <row r="90" spans="1:11" s="4" customFormat="1">
      <c r="A90" s="11"/>
      <c r="B90" s="12"/>
      <c r="C90" s="11"/>
      <c r="D90" s="12"/>
      <c r="E90" s="35" t="s">
        <v>17</v>
      </c>
      <c r="F90" s="8"/>
      <c r="G90" s="8"/>
      <c r="H90" s="8"/>
      <c r="I90" s="8"/>
      <c r="J90" s="10"/>
      <c r="K90" s="8"/>
    </row>
    <row r="91" spans="1:11" s="4" customFormat="1" ht="33.75" customHeight="1">
      <c r="A91" s="59" t="s">
        <v>76</v>
      </c>
      <c r="B91" s="60"/>
      <c r="C91" s="61"/>
      <c r="D91" s="62"/>
      <c r="E91" s="67" t="s">
        <v>95</v>
      </c>
      <c r="F91" s="68"/>
      <c r="G91" s="68"/>
      <c r="H91" s="68"/>
      <c r="I91" s="68"/>
      <c r="J91" s="68"/>
      <c r="K91" s="69"/>
    </row>
    <row r="92" spans="1:11" s="4" customFormat="1">
      <c r="A92" s="57">
        <v>2240</v>
      </c>
      <c r="B92" s="58"/>
      <c r="C92" s="30"/>
      <c r="D92" s="31"/>
      <c r="E92" s="30"/>
      <c r="F92" s="32"/>
      <c r="G92" s="32"/>
      <c r="H92" s="32"/>
      <c r="I92" s="32"/>
      <c r="J92" s="30"/>
      <c r="K92" s="32"/>
    </row>
    <row r="93" spans="1:11" s="4" customFormat="1">
      <c r="A93" s="57">
        <v>2700</v>
      </c>
      <c r="B93" s="58"/>
      <c r="C93" s="57"/>
      <c r="D93" s="58"/>
      <c r="E93" s="11"/>
      <c r="F93" s="8"/>
      <c r="G93" s="8"/>
      <c r="H93" s="8"/>
      <c r="I93" s="8"/>
      <c r="J93" s="11"/>
      <c r="K93" s="8"/>
    </row>
    <row r="94" spans="1:11" s="4" customFormat="1">
      <c r="A94" s="11"/>
      <c r="B94" s="12"/>
      <c r="C94" s="11"/>
      <c r="D94" s="12"/>
      <c r="E94" s="35" t="s">
        <v>17</v>
      </c>
      <c r="F94" s="8"/>
      <c r="G94" s="8"/>
      <c r="H94" s="8"/>
      <c r="I94" s="8"/>
      <c r="J94" s="10"/>
      <c r="K94" s="8"/>
    </row>
    <row r="95" spans="1:11" s="4" customFormat="1" ht="35.25" customHeight="1">
      <c r="A95" s="59" t="s">
        <v>77</v>
      </c>
      <c r="B95" s="60"/>
      <c r="C95" s="61"/>
      <c r="D95" s="62"/>
      <c r="E95" s="67" t="s">
        <v>96</v>
      </c>
      <c r="F95" s="68"/>
      <c r="G95" s="68"/>
      <c r="H95" s="68"/>
      <c r="I95" s="68"/>
      <c r="J95" s="68"/>
      <c r="K95" s="69"/>
    </row>
    <row r="96" spans="1:11" s="4" customFormat="1">
      <c r="A96" s="57">
        <v>2700</v>
      </c>
      <c r="B96" s="58"/>
      <c r="C96" s="57"/>
      <c r="D96" s="58"/>
      <c r="E96" s="11"/>
      <c r="F96" s="8"/>
      <c r="G96" s="8"/>
      <c r="H96" s="8"/>
      <c r="I96" s="8"/>
      <c r="J96" s="11"/>
      <c r="K96" s="8"/>
    </row>
    <row r="97" spans="1:11" s="4" customFormat="1">
      <c r="A97" s="11"/>
      <c r="B97" s="12"/>
      <c r="C97" s="11"/>
      <c r="D97" s="12"/>
      <c r="E97" s="35" t="s">
        <v>17</v>
      </c>
      <c r="F97" s="8"/>
      <c r="G97" s="8"/>
      <c r="H97" s="8"/>
      <c r="I97" s="8"/>
      <c r="J97" s="11"/>
      <c r="K97" s="8"/>
    </row>
    <row r="98" spans="1:11" s="4" customFormat="1">
      <c r="A98" s="59" t="s">
        <v>78</v>
      </c>
      <c r="B98" s="60"/>
      <c r="C98" s="59" t="s">
        <v>57</v>
      </c>
      <c r="D98" s="60"/>
      <c r="E98" s="29"/>
      <c r="F98" s="27"/>
      <c r="G98" s="27"/>
      <c r="H98" s="27"/>
      <c r="I98" s="27"/>
      <c r="J98" s="29"/>
      <c r="K98" s="27"/>
    </row>
    <row r="99" spans="1:11" s="4" customFormat="1">
      <c r="A99" s="57">
        <v>2111</v>
      </c>
      <c r="B99" s="58"/>
      <c r="C99" s="57"/>
      <c r="D99" s="58"/>
      <c r="E99" s="11"/>
      <c r="F99" s="8"/>
      <c r="G99" s="8"/>
      <c r="H99" s="8"/>
      <c r="I99" s="8"/>
      <c r="J99" s="11"/>
      <c r="K99" s="8"/>
    </row>
    <row r="100" spans="1:11" s="4" customFormat="1">
      <c r="A100" s="57">
        <v>2120</v>
      </c>
      <c r="B100" s="58"/>
      <c r="C100" s="11"/>
      <c r="D100" s="12"/>
      <c r="E100" s="11"/>
      <c r="F100" s="8"/>
      <c r="G100" s="8"/>
      <c r="H100" s="8"/>
      <c r="I100" s="8"/>
      <c r="J100" s="11"/>
      <c r="K100" s="8"/>
    </row>
    <row r="101" spans="1:11" s="4" customFormat="1">
      <c r="A101" s="57">
        <v>2210</v>
      </c>
      <c r="B101" s="58"/>
      <c r="C101" s="11"/>
      <c r="D101" s="12"/>
      <c r="E101" s="11"/>
      <c r="F101" s="8"/>
      <c r="G101" s="8"/>
      <c r="H101" s="8"/>
      <c r="I101" s="8"/>
      <c r="J101" s="11"/>
      <c r="K101" s="8"/>
    </row>
    <row r="102" spans="1:11" s="4" customFormat="1">
      <c r="A102" s="57">
        <v>2240</v>
      </c>
      <c r="B102" s="58"/>
      <c r="C102" s="11"/>
      <c r="D102" s="12"/>
      <c r="E102" s="11"/>
      <c r="F102" s="8"/>
      <c r="G102" s="8"/>
      <c r="H102" s="8"/>
      <c r="I102" s="8"/>
      <c r="J102" s="11"/>
      <c r="K102" s="8"/>
    </row>
    <row r="103" spans="1:11" s="4" customFormat="1">
      <c r="A103" s="57">
        <v>2250</v>
      </c>
      <c r="B103" s="58"/>
      <c r="C103" s="11"/>
      <c r="D103" s="12"/>
      <c r="E103" s="11"/>
      <c r="F103" s="8"/>
      <c r="G103" s="8"/>
      <c r="H103" s="8"/>
      <c r="I103" s="8"/>
      <c r="J103" s="11"/>
      <c r="K103" s="8"/>
    </row>
    <row r="104" spans="1:11" s="4" customFormat="1">
      <c r="A104" s="57">
        <v>2270</v>
      </c>
      <c r="B104" s="58"/>
      <c r="C104" s="11"/>
      <c r="D104" s="12"/>
      <c r="E104" s="11"/>
      <c r="F104" s="8"/>
      <c r="G104" s="8"/>
      <c r="H104" s="8"/>
      <c r="I104" s="8"/>
      <c r="J104" s="11"/>
      <c r="K104" s="8"/>
    </row>
    <row r="105" spans="1:11" s="4" customFormat="1">
      <c r="A105" s="57">
        <v>2282</v>
      </c>
      <c r="B105" s="58"/>
      <c r="C105" s="11"/>
      <c r="D105" s="12"/>
      <c r="E105" s="11"/>
      <c r="F105" s="8"/>
      <c r="G105" s="8"/>
      <c r="H105" s="8"/>
      <c r="I105" s="8"/>
      <c r="J105" s="11"/>
      <c r="K105" s="8"/>
    </row>
    <row r="106" spans="1:11" s="4" customFormat="1">
      <c r="A106" s="57">
        <v>2800</v>
      </c>
      <c r="B106" s="58"/>
      <c r="C106" s="11"/>
      <c r="D106" s="12"/>
      <c r="E106" s="11"/>
      <c r="F106" s="8"/>
      <c r="G106" s="8"/>
      <c r="H106" s="8"/>
      <c r="I106" s="8"/>
      <c r="J106" s="11"/>
      <c r="K106" s="8"/>
    </row>
    <row r="107" spans="1:11" s="4" customFormat="1">
      <c r="A107" s="59" t="s">
        <v>79</v>
      </c>
      <c r="B107" s="60"/>
      <c r="C107" s="61"/>
      <c r="D107" s="62"/>
      <c r="E107" s="29"/>
      <c r="F107" s="27"/>
      <c r="G107" s="27"/>
      <c r="H107" s="27"/>
      <c r="I107" s="27"/>
      <c r="J107" s="29"/>
      <c r="K107" s="27"/>
    </row>
    <row r="108" spans="1:11" s="4" customFormat="1">
      <c r="A108" s="57">
        <v>2240</v>
      </c>
      <c r="B108" s="58"/>
      <c r="C108" s="30"/>
      <c r="D108" s="31"/>
      <c r="E108" s="30"/>
      <c r="F108" s="32"/>
      <c r="G108" s="32"/>
      <c r="H108" s="32"/>
      <c r="I108" s="32"/>
      <c r="J108" s="30"/>
      <c r="K108" s="32"/>
    </row>
    <row r="109" spans="1:11" s="4" customFormat="1">
      <c r="A109" s="57">
        <v>2700</v>
      </c>
      <c r="B109" s="58"/>
      <c r="C109" s="57"/>
      <c r="D109" s="58"/>
      <c r="E109" s="11"/>
      <c r="F109" s="8"/>
      <c r="G109" s="8"/>
      <c r="H109" s="8"/>
      <c r="I109" s="8"/>
      <c r="J109" s="11"/>
      <c r="K109" s="8"/>
    </row>
    <row r="110" spans="1:11" s="4" customFormat="1">
      <c r="A110" s="59" t="s">
        <v>80</v>
      </c>
      <c r="B110" s="60"/>
      <c r="C110" s="61"/>
      <c r="D110" s="62"/>
      <c r="E110" s="29"/>
      <c r="F110" s="27"/>
      <c r="G110" s="27"/>
      <c r="H110" s="27"/>
      <c r="I110" s="27"/>
      <c r="J110" s="29"/>
      <c r="K110" s="27"/>
    </row>
    <row r="111" spans="1:11" s="4" customFormat="1">
      <c r="A111" s="57">
        <v>2700</v>
      </c>
      <c r="B111" s="58"/>
      <c r="C111" s="30"/>
      <c r="D111" s="31"/>
      <c r="E111" s="30"/>
      <c r="F111" s="32"/>
      <c r="G111" s="32"/>
      <c r="H111" s="32"/>
      <c r="I111" s="32"/>
      <c r="J111" s="30"/>
      <c r="K111" s="32"/>
    </row>
    <row r="112" spans="1:11" s="4" customFormat="1">
      <c r="A112" s="59" t="s">
        <v>81</v>
      </c>
      <c r="B112" s="60"/>
      <c r="C112" s="61"/>
      <c r="D112" s="62"/>
      <c r="E112" s="29"/>
      <c r="F112" s="27"/>
      <c r="G112" s="27"/>
      <c r="H112" s="27"/>
      <c r="I112" s="27"/>
      <c r="J112" s="29"/>
      <c r="K112" s="27"/>
    </row>
    <row r="113" spans="1:11" s="4" customFormat="1">
      <c r="A113" s="57">
        <v>2700</v>
      </c>
      <c r="B113" s="58"/>
      <c r="C113" s="30"/>
      <c r="D113" s="31"/>
      <c r="E113" s="30"/>
      <c r="F113" s="32"/>
      <c r="G113" s="32"/>
      <c r="H113" s="32"/>
      <c r="I113" s="32"/>
      <c r="J113" s="30"/>
      <c r="K113" s="32"/>
    </row>
    <row r="114" spans="1:11" s="4" customFormat="1">
      <c r="A114" s="59" t="s">
        <v>82</v>
      </c>
      <c r="B114" s="60"/>
      <c r="C114" s="61"/>
      <c r="D114" s="62"/>
      <c r="E114" s="29"/>
      <c r="F114" s="27"/>
      <c r="G114" s="27"/>
      <c r="H114" s="27"/>
      <c r="I114" s="27"/>
      <c r="J114" s="29"/>
      <c r="K114" s="27"/>
    </row>
    <row r="115" spans="1:11" s="4" customFormat="1">
      <c r="A115" s="57">
        <v>2240</v>
      </c>
      <c r="B115" s="58"/>
      <c r="C115" s="30"/>
      <c r="D115" s="31"/>
      <c r="E115" s="30"/>
      <c r="F115" s="32"/>
      <c r="G115" s="32"/>
      <c r="H115" s="32"/>
      <c r="I115" s="32"/>
      <c r="J115" s="30"/>
      <c r="K115" s="32"/>
    </row>
    <row r="116" spans="1:11" s="4" customFormat="1">
      <c r="A116" s="57">
        <v>2700</v>
      </c>
      <c r="B116" s="58"/>
      <c r="C116" s="57"/>
      <c r="D116" s="58"/>
      <c r="E116" s="11"/>
      <c r="F116" s="8"/>
      <c r="G116" s="8"/>
      <c r="H116" s="8"/>
      <c r="I116" s="8"/>
      <c r="J116" s="11"/>
      <c r="K116" s="8"/>
    </row>
    <row r="117" spans="1:11" s="4" customFormat="1">
      <c r="A117" s="59" t="s">
        <v>83</v>
      </c>
      <c r="B117" s="60"/>
      <c r="C117" s="61"/>
      <c r="D117" s="62"/>
      <c r="E117" s="29"/>
      <c r="F117" s="27"/>
      <c r="G117" s="27"/>
      <c r="H117" s="27"/>
      <c r="I117" s="27"/>
      <c r="J117" s="29"/>
      <c r="K117" s="27"/>
    </row>
    <row r="118" spans="1:11" s="4" customFormat="1">
      <c r="A118" s="57">
        <v>2240</v>
      </c>
      <c r="B118" s="58"/>
      <c r="C118" s="30"/>
      <c r="D118" s="31"/>
      <c r="E118" s="30"/>
      <c r="F118" s="32"/>
      <c r="G118" s="32"/>
      <c r="H118" s="32"/>
      <c r="I118" s="32"/>
      <c r="J118" s="30"/>
      <c r="K118" s="32"/>
    </row>
    <row r="119" spans="1:11" s="4" customFormat="1">
      <c r="A119" s="57">
        <v>2700</v>
      </c>
      <c r="B119" s="58"/>
      <c r="C119" s="57"/>
      <c r="D119" s="58"/>
      <c r="E119" s="11"/>
      <c r="F119" s="8"/>
      <c r="G119" s="8"/>
      <c r="H119" s="8"/>
      <c r="I119" s="8"/>
      <c r="J119" s="11"/>
      <c r="K119" s="8"/>
    </row>
    <row r="120" spans="1:11" s="4" customFormat="1">
      <c r="A120" s="59" t="s">
        <v>84</v>
      </c>
      <c r="B120" s="60"/>
      <c r="C120" s="61"/>
      <c r="D120" s="62"/>
      <c r="E120" s="29"/>
      <c r="F120" s="27"/>
      <c r="G120" s="27"/>
      <c r="H120" s="27"/>
      <c r="I120" s="27"/>
      <c r="J120" s="29"/>
      <c r="K120" s="27"/>
    </row>
    <row r="121" spans="1:11" s="4" customFormat="1">
      <c r="A121" s="57">
        <v>2700</v>
      </c>
      <c r="B121" s="58"/>
      <c r="C121" s="30"/>
      <c r="D121" s="31"/>
      <c r="E121" s="30"/>
      <c r="F121" s="32"/>
      <c r="G121" s="32"/>
      <c r="H121" s="32"/>
      <c r="I121" s="32"/>
      <c r="J121" s="30"/>
      <c r="K121" s="32"/>
    </row>
    <row r="122" spans="1:11" s="4" customFormat="1">
      <c r="A122" s="28"/>
      <c r="B122" s="28"/>
      <c r="C122" s="28"/>
      <c r="D122" s="28"/>
      <c r="E122" s="28"/>
      <c r="F122" s="13"/>
      <c r="G122" s="13"/>
      <c r="H122" s="13"/>
      <c r="I122" s="13"/>
      <c r="J122" s="28"/>
      <c r="K122" s="13"/>
    </row>
    <row r="123" spans="1:11" s="4" customFormat="1">
      <c r="A123" s="28"/>
      <c r="B123" s="28"/>
      <c r="C123" s="28"/>
      <c r="D123" s="28"/>
      <c r="E123" s="28"/>
      <c r="F123" s="13"/>
      <c r="G123" s="13"/>
      <c r="H123" s="13"/>
      <c r="I123" s="13"/>
      <c r="J123" s="28"/>
      <c r="K123" s="13"/>
    </row>
    <row r="124" spans="1:11" s="4" customFormat="1" ht="30.75" customHeight="1">
      <c r="A124" s="56" t="s">
        <v>97</v>
      </c>
      <c r="B124" s="56"/>
      <c r="C124" s="56"/>
      <c r="D124" s="56"/>
      <c r="E124" s="56"/>
      <c r="I124" s="4" t="s">
        <v>98</v>
      </c>
    </row>
    <row r="125" spans="1:11" s="4" customFormat="1"/>
    <row r="126" spans="1:11" s="4" customFormat="1">
      <c r="B126" s="5" t="s">
        <v>6</v>
      </c>
    </row>
    <row r="127" spans="1:11" s="4" customFormat="1"/>
    <row r="128" spans="1:11" s="4" customFormat="1">
      <c r="B128" s="5" t="s">
        <v>7</v>
      </c>
    </row>
    <row r="129" spans="2:2" s="4" customFormat="1"/>
    <row r="130" spans="2:2" s="4" customFormat="1" ht="15.75">
      <c r="B130" s="3" t="s">
        <v>8</v>
      </c>
    </row>
    <row r="131" spans="2:2" s="4" customFormat="1"/>
    <row r="132" spans="2:2" s="4" customFormat="1"/>
    <row r="133" spans="2:2" s="4" customFormat="1"/>
    <row r="134" spans="2:2" s="4" customFormat="1"/>
    <row r="135" spans="2:2" s="4" customFormat="1"/>
    <row r="136" spans="2:2" s="4" customFormat="1"/>
    <row r="137" spans="2:2" s="4" customFormat="1"/>
    <row r="138" spans="2:2" s="4" customFormat="1"/>
    <row r="139" spans="2:2" s="4" customFormat="1"/>
    <row r="140" spans="2:2" s="4" customFormat="1"/>
    <row r="141" spans="2:2" s="4" customFormat="1"/>
    <row r="142" spans="2:2" s="4" customFormat="1"/>
    <row r="143" spans="2:2" s="4" customFormat="1"/>
    <row r="144" spans="2:2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</sheetData>
  <mergeCells count="182">
    <mergeCell ref="A37:B37"/>
    <mergeCell ref="C37:D37"/>
    <mergeCell ref="A29:B29"/>
    <mergeCell ref="A38:B38"/>
    <mergeCell ref="A30:B30"/>
    <mergeCell ref="A31:B31"/>
    <mergeCell ref="A39:B39"/>
    <mergeCell ref="C39:D39"/>
    <mergeCell ref="A26:B26"/>
    <mergeCell ref="C26:D26"/>
    <mergeCell ref="A27:B27"/>
    <mergeCell ref="C27:D27"/>
    <mergeCell ref="H15:I15"/>
    <mergeCell ref="J15:K15"/>
    <mergeCell ref="A15:B16"/>
    <mergeCell ref="C15:D16"/>
    <mergeCell ref="E15:E16"/>
    <mergeCell ref="A17:B17"/>
    <mergeCell ref="C17:D17"/>
    <mergeCell ref="A18:E18"/>
    <mergeCell ref="A19:B19"/>
    <mergeCell ref="C19:D19"/>
    <mergeCell ref="C41:D41"/>
    <mergeCell ref="A42:B42"/>
    <mergeCell ref="C42:D42"/>
    <mergeCell ref="A32:B32"/>
    <mergeCell ref="A33:B33"/>
    <mergeCell ref="A34:B34"/>
    <mergeCell ref="A35:B35"/>
    <mergeCell ref="A41:B41"/>
    <mergeCell ref="F15:G15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E25"/>
    <mergeCell ref="A40:B40"/>
    <mergeCell ref="C40:D40"/>
    <mergeCell ref="A28:B28"/>
    <mergeCell ref="C28:D28"/>
    <mergeCell ref="A46:B46"/>
    <mergeCell ref="C46:D46"/>
    <mergeCell ref="A47:B47"/>
    <mergeCell ref="C47:D47"/>
    <mergeCell ref="A48:B48"/>
    <mergeCell ref="C48:D48"/>
    <mergeCell ref="A43:B43"/>
    <mergeCell ref="C43:D43"/>
    <mergeCell ref="A44:B44"/>
    <mergeCell ref="C44:D44"/>
    <mergeCell ref="A45:B45"/>
    <mergeCell ref="C45:D45"/>
    <mergeCell ref="A52:B52"/>
    <mergeCell ref="C52:D52"/>
    <mergeCell ref="A53:B53"/>
    <mergeCell ref="C53:D53"/>
    <mergeCell ref="A54:B54"/>
    <mergeCell ref="C54:D54"/>
    <mergeCell ref="A49:B49"/>
    <mergeCell ref="C49:D49"/>
    <mergeCell ref="A50:B50"/>
    <mergeCell ref="C50:D50"/>
    <mergeCell ref="A51:B51"/>
    <mergeCell ref="C51:D51"/>
    <mergeCell ref="A59:B59"/>
    <mergeCell ref="C59:D59"/>
    <mergeCell ref="A60:B60"/>
    <mergeCell ref="C60:D60"/>
    <mergeCell ref="A62:B62"/>
    <mergeCell ref="C62:D62"/>
    <mergeCell ref="A55:B55"/>
    <mergeCell ref="C55:D55"/>
    <mergeCell ref="A56:B56"/>
    <mergeCell ref="C56:D56"/>
    <mergeCell ref="A57:B57"/>
    <mergeCell ref="C57:D57"/>
    <mergeCell ref="A67:B67"/>
    <mergeCell ref="A68:B68"/>
    <mergeCell ref="C68:D68"/>
    <mergeCell ref="A70:B70"/>
    <mergeCell ref="C70:D70"/>
    <mergeCell ref="A64:B64"/>
    <mergeCell ref="C64:D64"/>
    <mergeCell ref="A63:B63"/>
    <mergeCell ref="A66:B66"/>
    <mergeCell ref="C66:D66"/>
    <mergeCell ref="A76:B76"/>
    <mergeCell ref="C76:D76"/>
    <mergeCell ref="A77:B77"/>
    <mergeCell ref="C77:D77"/>
    <mergeCell ref="A79:B79"/>
    <mergeCell ref="C79:D79"/>
    <mergeCell ref="A71:B71"/>
    <mergeCell ref="C71:D71"/>
    <mergeCell ref="A73:B73"/>
    <mergeCell ref="C73:D73"/>
    <mergeCell ref="A74:B74"/>
    <mergeCell ref="C74:D74"/>
    <mergeCell ref="A85:B85"/>
    <mergeCell ref="C85:D85"/>
    <mergeCell ref="A87:B87"/>
    <mergeCell ref="C87:D87"/>
    <mergeCell ref="A80:B80"/>
    <mergeCell ref="A81:B81"/>
    <mergeCell ref="C81:D81"/>
    <mergeCell ref="A83:B83"/>
    <mergeCell ref="C83:D83"/>
    <mergeCell ref="A98:B98"/>
    <mergeCell ref="C98:D98"/>
    <mergeCell ref="A99:B99"/>
    <mergeCell ref="C99:D99"/>
    <mergeCell ref="A100:B100"/>
    <mergeCell ref="A96:B96"/>
    <mergeCell ref="C96:D96"/>
    <mergeCell ref="A6:K6"/>
    <mergeCell ref="A7:K7"/>
    <mergeCell ref="A8:K8"/>
    <mergeCell ref="A9:K9"/>
    <mergeCell ref="A13:K13"/>
    <mergeCell ref="A10:K10"/>
    <mergeCell ref="A92:B92"/>
    <mergeCell ref="A93:B93"/>
    <mergeCell ref="C93:D93"/>
    <mergeCell ref="A95:B95"/>
    <mergeCell ref="C95:D95"/>
    <mergeCell ref="A88:B88"/>
    <mergeCell ref="A89:B89"/>
    <mergeCell ref="C89:D89"/>
    <mergeCell ref="A91:B91"/>
    <mergeCell ref="C91:D91"/>
    <mergeCell ref="A84:B84"/>
    <mergeCell ref="A106:B106"/>
    <mergeCell ref="A107:B107"/>
    <mergeCell ref="C107:D107"/>
    <mergeCell ref="A108:B108"/>
    <mergeCell ref="A109:B109"/>
    <mergeCell ref="C109:D109"/>
    <mergeCell ref="A101:B101"/>
    <mergeCell ref="A102:B102"/>
    <mergeCell ref="A103:B103"/>
    <mergeCell ref="A104:B104"/>
    <mergeCell ref="A105:B105"/>
    <mergeCell ref="A114:B114"/>
    <mergeCell ref="C114:D114"/>
    <mergeCell ref="A115:B115"/>
    <mergeCell ref="A116:B116"/>
    <mergeCell ref="C116:D116"/>
    <mergeCell ref="A110:B110"/>
    <mergeCell ref="C110:D110"/>
    <mergeCell ref="A111:B111"/>
    <mergeCell ref="A112:B112"/>
    <mergeCell ref="C112:D112"/>
    <mergeCell ref="A11:K11"/>
    <mergeCell ref="A124:E124"/>
    <mergeCell ref="A36:B36"/>
    <mergeCell ref="A120:B120"/>
    <mergeCell ref="C120:D120"/>
    <mergeCell ref="A121:B121"/>
    <mergeCell ref="E56:K56"/>
    <mergeCell ref="E59:K59"/>
    <mergeCell ref="E62:K62"/>
    <mergeCell ref="E66:K66"/>
    <mergeCell ref="E70:K70"/>
    <mergeCell ref="E73:K73"/>
    <mergeCell ref="E76:K76"/>
    <mergeCell ref="E79:K79"/>
    <mergeCell ref="E83:K83"/>
    <mergeCell ref="E87:K87"/>
    <mergeCell ref="E91:K91"/>
    <mergeCell ref="E95:K95"/>
    <mergeCell ref="A117:B117"/>
    <mergeCell ref="C117:D117"/>
    <mergeCell ref="A118:B118"/>
    <mergeCell ref="A119:B119"/>
    <mergeCell ref="C119:D119"/>
    <mergeCell ref="A113:B11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N48"/>
  <sheetViews>
    <sheetView tabSelected="1" topLeftCell="A43" workbookViewId="0">
      <selection activeCell="B46" sqref="B46"/>
    </sheetView>
  </sheetViews>
  <sheetFormatPr defaultRowHeight="15"/>
  <cols>
    <col min="1" max="1" width="5.28515625" customWidth="1"/>
    <col min="2" max="2" width="38.140625" customWidth="1"/>
    <col min="4" max="5" width="11.42578125" customWidth="1"/>
    <col min="6" max="6" width="8.7109375" customWidth="1"/>
    <col min="7" max="7" width="10.42578125" customWidth="1"/>
    <col min="8" max="8" width="10.5703125" customWidth="1"/>
    <col min="9" max="9" width="9.42578125" customWidth="1"/>
    <col min="10" max="10" width="11.42578125" customWidth="1"/>
    <col min="11" max="11" width="9.7109375" customWidth="1"/>
    <col min="12" max="12" width="8.85546875" customWidth="1"/>
  </cols>
  <sheetData>
    <row r="1" spans="2:11" s="4" customFormat="1">
      <c r="J1" s="5" t="s">
        <v>0</v>
      </c>
    </row>
    <row r="2" spans="2:11" s="4" customFormat="1">
      <c r="J2" s="5" t="s">
        <v>1</v>
      </c>
    </row>
    <row r="3" spans="2:11" s="4" customFormat="1">
      <c r="J3" s="5" t="s">
        <v>2</v>
      </c>
    </row>
    <row r="4" spans="2:11" s="4" customFormat="1">
      <c r="J4" s="5" t="s">
        <v>3</v>
      </c>
    </row>
    <row r="5" spans="2:11" s="4" customFormat="1"/>
    <row r="6" spans="2:11" s="4" customFormat="1">
      <c r="E6" s="19"/>
      <c r="F6" s="18" t="s">
        <v>32</v>
      </c>
      <c r="G6" s="19"/>
      <c r="H6" s="19"/>
      <c r="I6" s="19"/>
      <c r="J6" s="19"/>
    </row>
    <row r="7" spans="2:11" s="4" customFormat="1">
      <c r="E7" s="19"/>
      <c r="F7" s="18" t="s">
        <v>9</v>
      </c>
      <c r="G7" s="19"/>
      <c r="H7" s="19"/>
      <c r="I7" s="19"/>
      <c r="J7" s="19"/>
    </row>
    <row r="8" spans="2:11" s="4" customFormat="1">
      <c r="E8" s="19"/>
      <c r="F8" s="18" t="s">
        <v>10</v>
      </c>
      <c r="G8" s="19"/>
      <c r="H8" s="19"/>
      <c r="I8" s="19"/>
      <c r="J8" s="19"/>
    </row>
    <row r="9" spans="2:11" s="4" customFormat="1">
      <c r="E9" s="19"/>
      <c r="F9" s="36" t="s">
        <v>106</v>
      </c>
      <c r="G9" s="19"/>
      <c r="H9" s="19"/>
      <c r="I9" s="19"/>
      <c r="J9" s="19"/>
    </row>
    <row r="10" spans="2:11" s="4" customFormat="1">
      <c r="E10" s="19"/>
      <c r="F10" s="20" t="s">
        <v>35</v>
      </c>
      <c r="G10" s="19"/>
      <c r="H10" s="19"/>
      <c r="I10" s="19"/>
      <c r="J10" s="19"/>
    </row>
    <row r="11" spans="2:11" s="4" customFormat="1">
      <c r="E11" s="19"/>
      <c r="F11" s="20" t="s">
        <v>34</v>
      </c>
      <c r="G11" s="19"/>
      <c r="H11" s="19"/>
      <c r="I11" s="19"/>
      <c r="J11" s="19"/>
    </row>
    <row r="12" spans="2:11" s="4" customFormat="1">
      <c r="E12" s="19"/>
      <c r="F12" s="36" t="s">
        <v>105</v>
      </c>
      <c r="G12" s="19"/>
      <c r="H12" s="19"/>
      <c r="I12" s="19"/>
      <c r="J12" s="19"/>
    </row>
    <row r="13" spans="2:11" s="4" customFormat="1" ht="15" customHeight="1">
      <c r="D13" s="37"/>
      <c r="E13" s="38"/>
      <c r="F13" s="39"/>
      <c r="G13" s="39"/>
      <c r="H13" s="39"/>
      <c r="I13" s="39"/>
      <c r="J13" s="39"/>
      <c r="K13" s="39"/>
    </row>
    <row r="14" spans="2:11" s="4" customFormat="1" ht="29.25" customHeight="1">
      <c r="B14" s="46" t="s">
        <v>73</v>
      </c>
      <c r="D14" s="40"/>
      <c r="E14" s="96" t="s">
        <v>92</v>
      </c>
      <c r="F14" s="96"/>
      <c r="G14" s="96"/>
      <c r="H14" s="96"/>
      <c r="I14" s="96"/>
      <c r="J14" s="96"/>
      <c r="K14" s="96"/>
    </row>
    <row r="15" spans="2:11" s="4" customFormat="1">
      <c r="B15" s="5" t="s">
        <v>114</v>
      </c>
      <c r="C15" s="5"/>
      <c r="E15" s="19"/>
      <c r="F15" s="36"/>
      <c r="G15" s="19"/>
      <c r="H15" s="36" t="s">
        <v>111</v>
      </c>
      <c r="I15" s="19"/>
      <c r="J15" s="19"/>
    </row>
    <row r="16" spans="2:11" s="4" customFormat="1">
      <c r="B16" s="5"/>
      <c r="C16" s="5"/>
      <c r="E16" s="19"/>
      <c r="F16" s="50"/>
      <c r="G16" s="19"/>
      <c r="H16" s="50"/>
      <c r="I16" s="19"/>
      <c r="J16" s="19"/>
    </row>
    <row r="17" spans="1:14" s="4" customFormat="1">
      <c r="A17" s="5"/>
    </row>
    <row r="18" spans="1:14" s="16" customFormat="1" ht="55.5" customHeight="1">
      <c r="A18" s="21" t="s">
        <v>23</v>
      </c>
      <c r="B18" s="21" t="s">
        <v>24</v>
      </c>
      <c r="C18" s="15" t="s">
        <v>25</v>
      </c>
      <c r="D18" s="15" t="s">
        <v>26</v>
      </c>
      <c r="E18" s="89" t="s">
        <v>33</v>
      </c>
      <c r="F18" s="90"/>
      <c r="G18" s="91"/>
      <c r="H18" s="92" t="s">
        <v>27</v>
      </c>
      <c r="I18" s="93"/>
      <c r="J18" s="94"/>
      <c r="K18" s="95" t="s">
        <v>28</v>
      </c>
      <c r="L18" s="95"/>
      <c r="M18" s="95"/>
      <c r="N18" s="24"/>
    </row>
    <row r="19" spans="1:14" s="4" customFormat="1" ht="32.25" customHeight="1">
      <c r="A19" s="23"/>
      <c r="B19" s="9"/>
      <c r="C19" s="9"/>
      <c r="D19" s="9"/>
      <c r="E19" s="22" t="s">
        <v>15</v>
      </c>
      <c r="F19" s="22" t="s">
        <v>16</v>
      </c>
      <c r="G19" s="9" t="s">
        <v>17</v>
      </c>
      <c r="H19" s="22" t="s">
        <v>15</v>
      </c>
      <c r="I19" s="22" t="s">
        <v>16</v>
      </c>
      <c r="J19" s="9" t="s">
        <v>17</v>
      </c>
      <c r="K19" s="22" t="s">
        <v>15</v>
      </c>
      <c r="L19" s="22" t="s">
        <v>16</v>
      </c>
      <c r="M19" s="9" t="s">
        <v>17</v>
      </c>
      <c r="N19" s="13"/>
    </row>
    <row r="20" spans="1:14" s="4" customFormat="1">
      <c r="A20" s="23">
        <v>1</v>
      </c>
      <c r="B20" s="9" t="s">
        <v>29</v>
      </c>
      <c r="C20" s="9"/>
      <c r="D20" s="9"/>
      <c r="E20" s="22"/>
      <c r="F20" s="22"/>
      <c r="G20" s="9"/>
      <c r="H20" s="22"/>
      <c r="I20" s="22"/>
      <c r="J20" s="9"/>
      <c r="K20" s="22"/>
      <c r="L20" s="22"/>
      <c r="M20" s="9"/>
      <c r="N20" s="13"/>
    </row>
    <row r="21" spans="1:14" s="4" customFormat="1" ht="48" customHeight="1">
      <c r="A21" s="41"/>
      <c r="B21" s="49" t="s">
        <v>140</v>
      </c>
      <c r="C21" s="41" t="s">
        <v>137</v>
      </c>
      <c r="D21" s="42" t="s">
        <v>107</v>
      </c>
      <c r="E21" s="45">
        <v>19562.949000000001</v>
      </c>
      <c r="F21" s="45" t="s">
        <v>115</v>
      </c>
      <c r="G21" s="45">
        <f>E21</f>
        <v>19562.949000000001</v>
      </c>
      <c r="H21" s="45">
        <v>19555.623</v>
      </c>
      <c r="I21" s="45" t="s">
        <v>115</v>
      </c>
      <c r="J21" s="45">
        <f>H21</f>
        <v>19555.623</v>
      </c>
      <c r="K21" s="45">
        <f>J21-E21</f>
        <v>-7.3260000000009313</v>
      </c>
      <c r="L21" s="45" t="s">
        <v>115</v>
      </c>
      <c r="M21" s="45">
        <f>K21</f>
        <v>-7.3260000000009313</v>
      </c>
      <c r="N21" s="13"/>
    </row>
    <row r="22" spans="1:14" s="4" customFormat="1" ht="16.5" customHeight="1">
      <c r="A22" s="41">
        <v>2</v>
      </c>
      <c r="B22" s="41" t="s">
        <v>30</v>
      </c>
      <c r="C22" s="42"/>
      <c r="D22" s="42"/>
      <c r="E22" s="49"/>
      <c r="F22" s="49"/>
      <c r="G22" s="49"/>
      <c r="H22" s="49"/>
      <c r="I22" s="49"/>
      <c r="J22" s="49"/>
      <c r="K22" s="49"/>
      <c r="L22" s="49"/>
      <c r="M22" s="49"/>
      <c r="N22" s="13"/>
    </row>
    <row r="23" spans="1:14" s="4" customFormat="1" ht="46.5" customHeight="1">
      <c r="A23" s="43"/>
      <c r="B23" s="48" t="s">
        <v>116</v>
      </c>
      <c r="C23" s="43" t="s">
        <v>108</v>
      </c>
      <c r="D23" s="44" t="s">
        <v>109</v>
      </c>
      <c r="E23" s="54">
        <v>88</v>
      </c>
      <c r="F23" s="54" t="s">
        <v>115</v>
      </c>
      <c r="G23" s="54">
        <f t="shared" ref="G23:G32" si="0">E23</f>
        <v>88</v>
      </c>
      <c r="H23" s="54">
        <v>89</v>
      </c>
      <c r="I23" s="54" t="s">
        <v>115</v>
      </c>
      <c r="J23" s="54">
        <f t="shared" ref="J23:J32" si="1">H23</f>
        <v>89</v>
      </c>
      <c r="K23" s="54">
        <f t="shared" ref="K23:K32" si="2">J23-E23</f>
        <v>1</v>
      </c>
      <c r="L23" s="54" t="s">
        <v>115</v>
      </c>
      <c r="M23" s="54">
        <f t="shared" ref="M23:M32" si="3">K23</f>
        <v>1</v>
      </c>
      <c r="N23" s="13"/>
    </row>
    <row r="24" spans="1:14" s="4" customFormat="1" ht="45.75" customHeight="1">
      <c r="A24" s="43"/>
      <c r="B24" s="48" t="s">
        <v>117</v>
      </c>
      <c r="C24" s="43" t="s">
        <v>108</v>
      </c>
      <c r="D24" s="44" t="s">
        <v>109</v>
      </c>
      <c r="E24" s="54">
        <v>58</v>
      </c>
      <c r="F24" s="54" t="s">
        <v>115</v>
      </c>
      <c r="G24" s="54">
        <f t="shared" si="0"/>
        <v>58</v>
      </c>
      <c r="H24" s="54">
        <v>58</v>
      </c>
      <c r="I24" s="54" t="s">
        <v>115</v>
      </c>
      <c r="J24" s="54">
        <f t="shared" si="1"/>
        <v>58</v>
      </c>
      <c r="K24" s="54">
        <f t="shared" si="2"/>
        <v>0</v>
      </c>
      <c r="L24" s="54" t="s">
        <v>115</v>
      </c>
      <c r="M24" s="54">
        <f t="shared" si="3"/>
        <v>0</v>
      </c>
      <c r="N24" s="13"/>
    </row>
    <row r="25" spans="1:14" s="4" customFormat="1" ht="34.5" customHeight="1">
      <c r="A25" s="43"/>
      <c r="B25" s="48" t="s">
        <v>118</v>
      </c>
      <c r="C25" s="43" t="s">
        <v>108</v>
      </c>
      <c r="D25" s="44" t="s">
        <v>109</v>
      </c>
      <c r="E25" s="54">
        <v>125</v>
      </c>
      <c r="F25" s="54" t="s">
        <v>115</v>
      </c>
      <c r="G25" s="54">
        <f t="shared" si="0"/>
        <v>125</v>
      </c>
      <c r="H25" s="54">
        <v>113</v>
      </c>
      <c r="I25" s="54" t="s">
        <v>115</v>
      </c>
      <c r="J25" s="54">
        <f t="shared" si="1"/>
        <v>113</v>
      </c>
      <c r="K25" s="54">
        <f t="shared" si="2"/>
        <v>-12</v>
      </c>
      <c r="L25" s="54" t="s">
        <v>115</v>
      </c>
      <c r="M25" s="54">
        <f t="shared" si="3"/>
        <v>-12</v>
      </c>
      <c r="N25" s="13"/>
    </row>
    <row r="26" spans="1:14" s="4" customFormat="1" ht="32.25" customHeight="1">
      <c r="A26" s="43"/>
      <c r="B26" s="48" t="s">
        <v>119</v>
      </c>
      <c r="C26" s="43" t="s">
        <v>108</v>
      </c>
      <c r="D26" s="44" t="s">
        <v>109</v>
      </c>
      <c r="E26" s="54">
        <v>276</v>
      </c>
      <c r="F26" s="54" t="s">
        <v>115</v>
      </c>
      <c r="G26" s="54">
        <f t="shared" si="0"/>
        <v>276</v>
      </c>
      <c r="H26" s="54">
        <v>266</v>
      </c>
      <c r="I26" s="54" t="s">
        <v>115</v>
      </c>
      <c r="J26" s="54">
        <f t="shared" si="1"/>
        <v>266</v>
      </c>
      <c r="K26" s="54">
        <f t="shared" si="2"/>
        <v>-10</v>
      </c>
      <c r="L26" s="54" t="s">
        <v>115</v>
      </c>
      <c r="M26" s="54">
        <f t="shared" si="3"/>
        <v>-10</v>
      </c>
      <c r="N26" s="13"/>
    </row>
    <row r="27" spans="1:14" ht="84.75" customHeight="1">
      <c r="A27" s="43"/>
      <c r="B27" s="48" t="s">
        <v>120</v>
      </c>
      <c r="C27" s="43" t="s">
        <v>108</v>
      </c>
      <c r="D27" s="44" t="s">
        <v>109</v>
      </c>
      <c r="E27" s="54">
        <v>102</v>
      </c>
      <c r="F27" s="54" t="s">
        <v>115</v>
      </c>
      <c r="G27" s="54">
        <f t="shared" si="0"/>
        <v>102</v>
      </c>
      <c r="H27" s="54">
        <v>124</v>
      </c>
      <c r="I27" s="54" t="s">
        <v>115</v>
      </c>
      <c r="J27" s="54">
        <f t="shared" si="1"/>
        <v>124</v>
      </c>
      <c r="K27" s="54">
        <f t="shared" si="2"/>
        <v>22</v>
      </c>
      <c r="L27" s="54" t="s">
        <v>115</v>
      </c>
      <c r="M27" s="54">
        <f t="shared" si="3"/>
        <v>22</v>
      </c>
    </row>
    <row r="28" spans="1:14" ht="90">
      <c r="A28" s="43"/>
      <c r="B28" s="48" t="s">
        <v>121</v>
      </c>
      <c r="C28" s="43" t="s">
        <v>108</v>
      </c>
      <c r="D28" s="44" t="s">
        <v>109</v>
      </c>
      <c r="E28" s="54">
        <v>46</v>
      </c>
      <c r="F28" s="54" t="s">
        <v>115</v>
      </c>
      <c r="G28" s="54">
        <f t="shared" si="0"/>
        <v>46</v>
      </c>
      <c r="H28" s="54">
        <v>40</v>
      </c>
      <c r="I28" s="54" t="s">
        <v>115</v>
      </c>
      <c r="J28" s="54">
        <f t="shared" si="1"/>
        <v>40</v>
      </c>
      <c r="K28" s="54">
        <f t="shared" si="2"/>
        <v>-6</v>
      </c>
      <c r="L28" s="54" t="s">
        <v>115</v>
      </c>
      <c r="M28" s="54">
        <f t="shared" si="3"/>
        <v>-6</v>
      </c>
    </row>
    <row r="29" spans="1:14" ht="90">
      <c r="A29" s="43"/>
      <c r="B29" s="48" t="s">
        <v>122</v>
      </c>
      <c r="C29" s="43" t="s">
        <v>108</v>
      </c>
      <c r="D29" s="44" t="s">
        <v>109</v>
      </c>
      <c r="E29" s="54">
        <v>7</v>
      </c>
      <c r="F29" s="54" t="s">
        <v>115</v>
      </c>
      <c r="G29" s="54">
        <f t="shared" si="0"/>
        <v>7</v>
      </c>
      <c r="H29" s="54">
        <v>5</v>
      </c>
      <c r="I29" s="54" t="s">
        <v>115</v>
      </c>
      <c r="J29" s="54">
        <f t="shared" si="1"/>
        <v>5</v>
      </c>
      <c r="K29" s="54">
        <f t="shared" si="2"/>
        <v>-2</v>
      </c>
      <c r="L29" s="54" t="s">
        <v>115</v>
      </c>
      <c r="M29" s="54">
        <f t="shared" si="3"/>
        <v>-2</v>
      </c>
    </row>
    <row r="30" spans="1:14" ht="90">
      <c r="A30" s="43"/>
      <c r="B30" s="48" t="s">
        <v>123</v>
      </c>
      <c r="C30" s="43" t="s">
        <v>108</v>
      </c>
      <c r="D30" s="44" t="s">
        <v>109</v>
      </c>
      <c r="E30" s="54">
        <v>181</v>
      </c>
      <c r="F30" s="54" t="s">
        <v>115</v>
      </c>
      <c r="G30" s="54">
        <f t="shared" si="0"/>
        <v>181</v>
      </c>
      <c r="H30" s="54">
        <v>153</v>
      </c>
      <c r="I30" s="54" t="s">
        <v>115</v>
      </c>
      <c r="J30" s="54">
        <f t="shared" si="1"/>
        <v>153</v>
      </c>
      <c r="K30" s="54">
        <f t="shared" si="2"/>
        <v>-28</v>
      </c>
      <c r="L30" s="54" t="s">
        <v>115</v>
      </c>
      <c r="M30" s="54">
        <f t="shared" si="3"/>
        <v>-28</v>
      </c>
    </row>
    <row r="31" spans="1:14" ht="90">
      <c r="A31" s="51"/>
      <c r="B31" s="48" t="s">
        <v>124</v>
      </c>
      <c r="C31" s="43" t="s">
        <v>108</v>
      </c>
      <c r="D31" s="44" t="s">
        <v>109</v>
      </c>
      <c r="E31" s="54">
        <v>26</v>
      </c>
      <c r="F31" s="54" t="s">
        <v>115</v>
      </c>
      <c r="G31" s="54">
        <f t="shared" si="0"/>
        <v>26</v>
      </c>
      <c r="H31" s="54">
        <v>27</v>
      </c>
      <c r="I31" s="54" t="s">
        <v>115</v>
      </c>
      <c r="J31" s="54">
        <f t="shared" si="1"/>
        <v>27</v>
      </c>
      <c r="K31" s="54">
        <f t="shared" si="2"/>
        <v>1</v>
      </c>
      <c r="L31" s="54" t="s">
        <v>115</v>
      </c>
      <c r="M31" s="54">
        <f t="shared" si="3"/>
        <v>1</v>
      </c>
    </row>
    <row r="32" spans="1:14" ht="45">
      <c r="A32" s="52"/>
      <c r="B32" s="48" t="s">
        <v>125</v>
      </c>
      <c r="C32" s="43" t="s">
        <v>108</v>
      </c>
      <c r="D32" s="44" t="s">
        <v>109</v>
      </c>
      <c r="E32" s="54">
        <v>7</v>
      </c>
      <c r="F32" s="54" t="s">
        <v>115</v>
      </c>
      <c r="G32" s="54">
        <f t="shared" si="0"/>
        <v>7</v>
      </c>
      <c r="H32" s="54">
        <v>7</v>
      </c>
      <c r="I32" s="54" t="s">
        <v>115</v>
      </c>
      <c r="J32" s="54">
        <f t="shared" si="1"/>
        <v>7</v>
      </c>
      <c r="K32" s="54">
        <f t="shared" si="2"/>
        <v>0</v>
      </c>
      <c r="L32" s="54" t="s">
        <v>115</v>
      </c>
      <c r="M32" s="54">
        <f t="shared" si="3"/>
        <v>0</v>
      </c>
    </row>
    <row r="33" spans="1:13" ht="21.75" customHeight="1">
      <c r="A33" s="43">
        <v>3</v>
      </c>
      <c r="B33" s="43" t="s">
        <v>31</v>
      </c>
      <c r="C33" s="44"/>
      <c r="D33" s="44"/>
      <c r="E33" s="48"/>
      <c r="F33" s="48"/>
      <c r="G33" s="48"/>
      <c r="H33" s="48"/>
      <c r="I33" s="48"/>
      <c r="J33" s="48"/>
      <c r="K33" s="48"/>
      <c r="L33" s="48"/>
      <c r="M33" s="48"/>
    </row>
    <row r="34" spans="1:13" ht="45">
      <c r="A34" s="43"/>
      <c r="B34" s="48" t="s">
        <v>126</v>
      </c>
      <c r="C34" s="41" t="s">
        <v>137</v>
      </c>
      <c r="D34" s="44" t="s">
        <v>110</v>
      </c>
      <c r="E34" s="54">
        <v>3.0750000000000002</v>
      </c>
      <c r="F34" s="54" t="s">
        <v>115</v>
      </c>
      <c r="G34" s="54">
        <f t="shared" ref="G34:G43" si="4">E34</f>
        <v>3.0750000000000002</v>
      </c>
      <c r="H34" s="54">
        <v>2.9710000000000001</v>
      </c>
      <c r="I34" s="54" t="s">
        <v>115</v>
      </c>
      <c r="J34" s="54">
        <f t="shared" ref="J34:J43" si="5">H34</f>
        <v>2.9710000000000001</v>
      </c>
      <c r="K34" s="54">
        <f t="shared" ref="K34:K40" si="6">J34-E34</f>
        <v>-0.10400000000000009</v>
      </c>
      <c r="L34" s="54" t="s">
        <v>115</v>
      </c>
      <c r="M34" s="54">
        <f t="shared" ref="M34:M40" si="7">K34</f>
        <v>-0.10400000000000009</v>
      </c>
    </row>
    <row r="35" spans="1:13" ht="45">
      <c r="A35" s="43"/>
      <c r="B35" s="48" t="s">
        <v>127</v>
      </c>
      <c r="C35" s="41" t="s">
        <v>137</v>
      </c>
      <c r="D35" s="44" t="s">
        <v>110</v>
      </c>
      <c r="E35" s="54">
        <v>2.246</v>
      </c>
      <c r="F35" s="54" t="s">
        <v>115</v>
      </c>
      <c r="G35" s="54">
        <f t="shared" si="4"/>
        <v>2.246</v>
      </c>
      <c r="H35" s="54">
        <v>2.2120000000000002</v>
      </c>
      <c r="I35" s="54" t="s">
        <v>115</v>
      </c>
      <c r="J35" s="54">
        <f t="shared" si="5"/>
        <v>2.2120000000000002</v>
      </c>
      <c r="K35" s="54">
        <f t="shared" si="6"/>
        <v>-3.3999999999999808E-2</v>
      </c>
      <c r="L35" s="54" t="s">
        <v>115</v>
      </c>
      <c r="M35" s="54">
        <f t="shared" si="7"/>
        <v>-3.3999999999999808E-2</v>
      </c>
    </row>
    <row r="36" spans="1:13" ht="31.5">
      <c r="A36" s="43"/>
      <c r="B36" s="48" t="s">
        <v>128</v>
      </c>
      <c r="C36" s="41" t="s">
        <v>137</v>
      </c>
      <c r="D36" s="44" t="s">
        <v>110</v>
      </c>
      <c r="E36" s="54">
        <v>1.4970000000000001</v>
      </c>
      <c r="F36" s="54" t="s">
        <v>115</v>
      </c>
      <c r="G36" s="54">
        <f t="shared" si="4"/>
        <v>1.4970000000000001</v>
      </c>
      <c r="H36" s="54">
        <v>1.4750000000000001</v>
      </c>
      <c r="I36" s="54" t="s">
        <v>115</v>
      </c>
      <c r="J36" s="54">
        <f t="shared" si="5"/>
        <v>1.4750000000000001</v>
      </c>
      <c r="K36" s="54">
        <f t="shared" si="6"/>
        <v>-2.200000000000002E-2</v>
      </c>
      <c r="L36" s="54" t="s">
        <v>115</v>
      </c>
      <c r="M36" s="54">
        <f t="shared" si="7"/>
        <v>-2.200000000000002E-2</v>
      </c>
    </row>
    <row r="37" spans="1:13" ht="31.5">
      <c r="A37" s="43"/>
      <c r="B37" s="48" t="s">
        <v>129</v>
      </c>
      <c r="C37" s="41" t="s">
        <v>137</v>
      </c>
      <c r="D37" s="44" t="s">
        <v>110</v>
      </c>
      <c r="E37" s="54">
        <v>1.4970000000000001</v>
      </c>
      <c r="F37" s="54" t="s">
        <v>115</v>
      </c>
      <c r="G37" s="54">
        <f t="shared" si="4"/>
        <v>1.4970000000000001</v>
      </c>
      <c r="H37" s="54">
        <v>1.4750000000000001</v>
      </c>
      <c r="I37" s="54" t="s">
        <v>115</v>
      </c>
      <c r="J37" s="54">
        <f t="shared" si="5"/>
        <v>1.4750000000000001</v>
      </c>
      <c r="K37" s="54">
        <f t="shared" si="6"/>
        <v>-2.200000000000002E-2</v>
      </c>
      <c r="L37" s="54" t="s">
        <v>115</v>
      </c>
      <c r="M37" s="54">
        <f t="shared" si="7"/>
        <v>-2.200000000000002E-2</v>
      </c>
    </row>
    <row r="38" spans="1:13" ht="75">
      <c r="A38" s="43"/>
      <c r="B38" s="48" t="s">
        <v>130</v>
      </c>
      <c r="C38" s="41" t="s">
        <v>137</v>
      </c>
      <c r="D38" s="44" t="s">
        <v>110</v>
      </c>
      <c r="E38" s="54">
        <v>1.4970000000000001</v>
      </c>
      <c r="F38" s="54" t="s">
        <v>115</v>
      </c>
      <c r="G38" s="54">
        <f t="shared" si="4"/>
        <v>1.4970000000000001</v>
      </c>
      <c r="H38" s="54">
        <v>1.4750000000000001</v>
      </c>
      <c r="I38" s="54" t="s">
        <v>115</v>
      </c>
      <c r="J38" s="54">
        <f t="shared" si="5"/>
        <v>1.4750000000000001</v>
      </c>
      <c r="K38" s="54">
        <f t="shared" si="6"/>
        <v>-2.200000000000002E-2</v>
      </c>
      <c r="L38" s="54" t="s">
        <v>115</v>
      </c>
      <c r="M38" s="54">
        <f t="shared" si="7"/>
        <v>-2.200000000000002E-2</v>
      </c>
    </row>
    <row r="39" spans="1:13" ht="90">
      <c r="A39" s="43"/>
      <c r="B39" s="48" t="s">
        <v>131</v>
      </c>
      <c r="C39" s="41" t="s">
        <v>137</v>
      </c>
      <c r="D39" s="44" t="s">
        <v>110</v>
      </c>
      <c r="E39" s="54">
        <v>1.861</v>
      </c>
      <c r="F39" s="54" t="s">
        <v>115</v>
      </c>
      <c r="G39" s="54">
        <f t="shared" si="4"/>
        <v>1.861</v>
      </c>
      <c r="H39" s="54">
        <v>1.806</v>
      </c>
      <c r="I39" s="54" t="s">
        <v>115</v>
      </c>
      <c r="J39" s="54">
        <f t="shared" si="5"/>
        <v>1.806</v>
      </c>
      <c r="K39" s="54">
        <f t="shared" si="6"/>
        <v>-5.4999999999999938E-2</v>
      </c>
      <c r="L39" s="54" t="s">
        <v>115</v>
      </c>
      <c r="M39" s="54">
        <f t="shared" si="7"/>
        <v>-5.4999999999999938E-2</v>
      </c>
    </row>
    <row r="40" spans="1:13" ht="97.5" customHeight="1">
      <c r="A40" s="43"/>
      <c r="B40" s="48" t="s">
        <v>132</v>
      </c>
      <c r="C40" s="41" t="s">
        <v>137</v>
      </c>
      <c r="D40" s="44" t="s">
        <v>110</v>
      </c>
      <c r="E40" s="54">
        <v>2.6739999999999999</v>
      </c>
      <c r="F40" s="54" t="s">
        <v>115</v>
      </c>
      <c r="G40" s="54">
        <f t="shared" si="4"/>
        <v>2.6739999999999999</v>
      </c>
      <c r="H40" s="54">
        <v>2.5859999999999999</v>
      </c>
      <c r="I40" s="54" t="s">
        <v>115</v>
      </c>
      <c r="J40" s="54">
        <f t="shared" si="5"/>
        <v>2.5859999999999999</v>
      </c>
      <c r="K40" s="54">
        <f t="shared" si="6"/>
        <v>-8.8000000000000078E-2</v>
      </c>
      <c r="L40" s="54" t="s">
        <v>115</v>
      </c>
      <c r="M40" s="54">
        <f t="shared" si="7"/>
        <v>-8.8000000000000078E-2</v>
      </c>
    </row>
    <row r="41" spans="1:13" ht="97.5" customHeight="1">
      <c r="A41" s="43"/>
      <c r="B41" s="48" t="s">
        <v>133</v>
      </c>
      <c r="C41" s="41" t="s">
        <v>137</v>
      </c>
      <c r="D41" s="44" t="s">
        <v>110</v>
      </c>
      <c r="E41" s="54">
        <v>2.0609999999999999</v>
      </c>
      <c r="F41" s="54" t="s">
        <v>115</v>
      </c>
      <c r="G41" s="54">
        <f t="shared" si="4"/>
        <v>2.0609999999999999</v>
      </c>
      <c r="H41" s="54">
        <v>1.9990000000000001</v>
      </c>
      <c r="I41" s="54" t="s">
        <v>115</v>
      </c>
      <c r="J41" s="54">
        <f t="shared" si="5"/>
        <v>1.9990000000000001</v>
      </c>
      <c r="K41" s="54">
        <f>J41-E41</f>
        <v>-6.1999999999999833E-2</v>
      </c>
      <c r="L41" s="54" t="s">
        <v>115</v>
      </c>
      <c r="M41" s="54">
        <f>K41</f>
        <v>-6.1999999999999833E-2</v>
      </c>
    </row>
    <row r="42" spans="1:13" ht="98.25" customHeight="1">
      <c r="A42" s="43"/>
      <c r="B42" s="48" t="s">
        <v>134</v>
      </c>
      <c r="C42" s="41" t="s">
        <v>137</v>
      </c>
      <c r="D42" s="44" t="s">
        <v>110</v>
      </c>
      <c r="E42" s="54">
        <v>3.0750000000000002</v>
      </c>
      <c r="F42" s="54" t="s">
        <v>115</v>
      </c>
      <c r="G42" s="54">
        <f t="shared" si="4"/>
        <v>3.0750000000000002</v>
      </c>
      <c r="H42" s="54">
        <v>2.9710000000000001</v>
      </c>
      <c r="I42" s="54" t="s">
        <v>115</v>
      </c>
      <c r="J42" s="54">
        <f t="shared" si="5"/>
        <v>2.9710000000000001</v>
      </c>
      <c r="K42" s="54">
        <f>J42-E42</f>
        <v>-0.10400000000000009</v>
      </c>
      <c r="L42" s="54" t="s">
        <v>115</v>
      </c>
      <c r="M42" s="54">
        <f>K42</f>
        <v>-0.10400000000000009</v>
      </c>
    </row>
    <row r="43" spans="1:13" ht="42.75" customHeight="1">
      <c r="A43" s="43"/>
      <c r="B43" s="48" t="s">
        <v>135</v>
      </c>
      <c r="C43" s="41" t="s">
        <v>137</v>
      </c>
      <c r="D43" s="44" t="s">
        <v>110</v>
      </c>
      <c r="E43" s="54">
        <v>3.9409999999999998</v>
      </c>
      <c r="F43" s="54" t="s">
        <v>115</v>
      </c>
      <c r="G43" s="54">
        <f t="shared" si="4"/>
        <v>3.9409999999999998</v>
      </c>
      <c r="H43" s="54">
        <v>3.5270000000000001</v>
      </c>
      <c r="I43" s="54" t="s">
        <v>115</v>
      </c>
      <c r="J43" s="54">
        <f t="shared" si="5"/>
        <v>3.5270000000000001</v>
      </c>
      <c r="K43" s="54">
        <f>J43-E43</f>
        <v>-0.4139999999999997</v>
      </c>
      <c r="L43" s="54" t="s">
        <v>115</v>
      </c>
      <c r="M43" s="54">
        <f>K43</f>
        <v>-0.4139999999999997</v>
      </c>
    </row>
    <row r="44" spans="1:13" ht="15.75">
      <c r="A44" s="43">
        <v>4</v>
      </c>
      <c r="B44" s="44" t="s">
        <v>136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</row>
    <row r="45" spans="1:13" ht="60">
      <c r="A45" s="42"/>
      <c r="B45" s="49" t="s">
        <v>141</v>
      </c>
      <c r="C45" s="41" t="s">
        <v>138</v>
      </c>
      <c r="D45" s="41" t="s">
        <v>139</v>
      </c>
      <c r="E45" s="41">
        <v>100</v>
      </c>
      <c r="F45" s="54" t="s">
        <v>115</v>
      </c>
      <c r="G45" s="43">
        <v>100</v>
      </c>
      <c r="H45" s="41">
        <v>100</v>
      </c>
      <c r="I45" s="54" t="s">
        <v>115</v>
      </c>
      <c r="J45" s="43">
        <v>100</v>
      </c>
      <c r="K45" s="41">
        <v>0</v>
      </c>
      <c r="L45" s="54" t="s">
        <v>115</v>
      </c>
      <c r="M45" s="43">
        <v>0</v>
      </c>
    </row>
    <row r="47" spans="1:13">
      <c r="A47" s="56" t="s">
        <v>97</v>
      </c>
      <c r="B47" s="56"/>
      <c r="C47" s="56"/>
      <c r="D47" s="56"/>
      <c r="E47" s="56"/>
      <c r="F47" s="47"/>
      <c r="G47" s="4"/>
      <c r="H47" s="4"/>
      <c r="I47" s="4" t="s">
        <v>98</v>
      </c>
      <c r="J47" s="4"/>
    </row>
    <row r="48" spans="1:13">
      <c r="A48" s="1"/>
      <c r="F48" t="s">
        <v>112</v>
      </c>
      <c r="I48" s="53" t="s">
        <v>113</v>
      </c>
      <c r="J48" s="53"/>
    </row>
  </sheetData>
  <mergeCells count="5">
    <mergeCell ref="A47:E47"/>
    <mergeCell ref="E18:G18"/>
    <mergeCell ref="H18:J18"/>
    <mergeCell ref="K18:M18"/>
    <mergeCell ref="E14:K14"/>
  </mergeCells>
  <pageMargins left="0.7" right="0.7" top="0.7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view="pageBreakPreview" zoomScale="70" zoomScaleSheetLayoutView="70" workbookViewId="0">
      <selection activeCell="D6" sqref="D6"/>
    </sheetView>
  </sheetViews>
  <sheetFormatPr defaultRowHeight="15"/>
  <cols>
    <col min="1" max="1" width="16.7109375" customWidth="1"/>
    <col min="2" max="2" width="16.85546875" customWidth="1"/>
    <col min="3" max="3" width="15" customWidth="1"/>
    <col min="4" max="4" width="19.42578125" customWidth="1"/>
    <col min="5" max="5" width="10.42578125" customWidth="1"/>
    <col min="6" max="6" width="11.42578125" customWidth="1"/>
    <col min="8" max="8" width="10.85546875" customWidth="1"/>
    <col min="9" max="9" width="12.140625" customWidth="1"/>
  </cols>
  <sheetData>
    <row r="1" spans="1:8" s="4" customFormat="1"/>
    <row r="2" spans="1:8" s="4" customFormat="1">
      <c r="A2" s="5"/>
    </row>
    <row r="3" spans="1:8" s="4" customFormat="1">
      <c r="H3" s="5" t="s">
        <v>0</v>
      </c>
    </row>
    <row r="4" spans="1:8" s="4" customFormat="1">
      <c r="H4" s="5" t="s">
        <v>1</v>
      </c>
    </row>
    <row r="5" spans="1:8" s="4" customFormat="1">
      <c r="H5" s="5" t="s">
        <v>2</v>
      </c>
    </row>
    <row r="6" spans="1:8" s="4" customFormat="1">
      <c r="H6" s="5" t="s">
        <v>3</v>
      </c>
    </row>
    <row r="7" spans="1:8" s="4" customFormat="1"/>
    <row r="8" spans="1:8" s="4" customFormat="1">
      <c r="A8" s="5" t="s">
        <v>4</v>
      </c>
    </row>
    <row r="9" spans="1:8" s="4" customFormat="1"/>
    <row r="10" spans="1:8" s="4" customFormat="1">
      <c r="C10" s="98" t="s">
        <v>51</v>
      </c>
      <c r="D10" s="98"/>
      <c r="E10" s="98"/>
      <c r="F10" s="98"/>
    </row>
    <row r="11" spans="1:8" s="4" customFormat="1">
      <c r="C11" s="98" t="s">
        <v>50</v>
      </c>
      <c r="D11" s="98"/>
      <c r="E11" s="98"/>
      <c r="F11" s="98"/>
    </row>
    <row r="12" spans="1:8" s="4" customFormat="1">
      <c r="C12" s="98" t="s">
        <v>49</v>
      </c>
      <c r="D12" s="98"/>
      <c r="E12" s="98"/>
      <c r="F12" s="98"/>
    </row>
    <row r="13" spans="1:8" s="4" customFormat="1">
      <c r="C13" s="98" t="s">
        <v>48</v>
      </c>
      <c r="D13" s="98"/>
      <c r="E13" s="98"/>
      <c r="F13" s="98"/>
    </row>
    <row r="14" spans="1:8" s="4" customFormat="1">
      <c r="C14" s="5" t="s">
        <v>11</v>
      </c>
    </row>
    <row r="15" spans="1:8" s="4" customFormat="1" ht="6" customHeight="1"/>
    <row r="16" spans="1:8" s="4" customFormat="1">
      <c r="C16" s="5" t="s">
        <v>39</v>
      </c>
    </row>
    <row r="17" spans="1:10" s="4" customFormat="1">
      <c r="C17" s="5" t="s">
        <v>38</v>
      </c>
    </row>
    <row r="18" spans="1:10" s="4" customFormat="1">
      <c r="C18" s="101" t="s">
        <v>40</v>
      </c>
      <c r="D18" s="101"/>
      <c r="E18" s="101"/>
      <c r="F18" s="101"/>
      <c r="G18" s="20"/>
    </row>
    <row r="19" spans="1:10" s="4" customFormat="1"/>
    <row r="20" spans="1:10" s="4" customFormat="1">
      <c r="A20" s="5" t="s">
        <v>4</v>
      </c>
    </row>
    <row r="21" spans="1:10" s="16" customFormat="1" ht="94.5" customHeight="1">
      <c r="A21" s="99" t="s">
        <v>41</v>
      </c>
      <c r="B21" s="99" t="s">
        <v>42</v>
      </c>
      <c r="C21" s="99" t="s">
        <v>43</v>
      </c>
      <c r="D21" s="99" t="s">
        <v>14</v>
      </c>
      <c r="E21" s="97" t="s">
        <v>44</v>
      </c>
      <c r="F21" s="97"/>
      <c r="G21" s="97"/>
      <c r="H21" s="97" t="s">
        <v>27</v>
      </c>
      <c r="I21" s="97"/>
      <c r="J21" s="97"/>
    </row>
    <row r="22" spans="1:10" s="2" customFormat="1" ht="30">
      <c r="A22" s="100"/>
      <c r="B22" s="100"/>
      <c r="C22" s="100"/>
      <c r="D22" s="100"/>
      <c r="E22" s="15" t="s">
        <v>45</v>
      </c>
      <c r="F22" s="15" t="s">
        <v>46</v>
      </c>
      <c r="G22" s="15" t="s">
        <v>47</v>
      </c>
      <c r="H22" s="15" t="s">
        <v>45</v>
      </c>
      <c r="I22" s="15" t="s">
        <v>46</v>
      </c>
      <c r="J22" s="15" t="s">
        <v>47</v>
      </c>
    </row>
    <row r="23" spans="1:10" s="2" customFormat="1">
      <c r="A23" s="25">
        <v>1</v>
      </c>
      <c r="B23" s="26">
        <v>2</v>
      </c>
      <c r="C23" s="26">
        <v>3</v>
      </c>
      <c r="D23" s="26">
        <v>4</v>
      </c>
      <c r="E23" s="26">
        <v>5</v>
      </c>
      <c r="F23" s="26">
        <v>6</v>
      </c>
      <c r="G23" s="26">
        <v>7</v>
      </c>
      <c r="H23" s="26">
        <v>8</v>
      </c>
      <c r="I23" s="26">
        <v>9</v>
      </c>
      <c r="J23" s="26">
        <v>10</v>
      </c>
    </row>
    <row r="24" spans="1:10" s="14" customFormat="1">
      <c r="A24" s="1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1" t="s">
        <v>36</v>
      </c>
    </row>
    <row r="27" spans="1:10">
      <c r="A27" s="1" t="s">
        <v>37</v>
      </c>
    </row>
  </sheetData>
  <mergeCells count="11">
    <mergeCell ref="A21:A22"/>
    <mergeCell ref="B21:B22"/>
    <mergeCell ref="C21:C22"/>
    <mergeCell ref="D21:D22"/>
    <mergeCell ref="C18:F18"/>
    <mergeCell ref="H21:J21"/>
    <mergeCell ref="E21:G21"/>
    <mergeCell ref="C12:F12"/>
    <mergeCell ref="C11:F11"/>
    <mergeCell ref="C10:F10"/>
    <mergeCell ref="C13:F1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2019-03-05T09:02:34Z</dcterms:modified>
</cp:coreProperties>
</file>