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<sst xmlns="http://schemas.openxmlformats.org/spreadsheetml/2006/main" count="123" uniqueCount="111">
  <si>
    <t>Підприємство</t>
  </si>
  <si>
    <t>за ЄДРПОУ</t>
  </si>
  <si>
    <t>Територія</t>
  </si>
  <si>
    <t>Організаційно-правова форма господарювання</t>
  </si>
  <si>
    <t>Вид економічної діяльності</t>
  </si>
  <si>
    <t>за КОАТУУ</t>
  </si>
  <si>
    <t>за КОПФГ</t>
  </si>
  <si>
    <t>за КВЕД</t>
  </si>
  <si>
    <t>К О Д И</t>
  </si>
  <si>
    <t>Код за ДКУД</t>
  </si>
  <si>
    <t>Керівник</t>
  </si>
  <si>
    <t>Головний бухгалтер</t>
  </si>
  <si>
    <t>(</t>
  </si>
  <si>
    <t>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</si>
  <si>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</si>
  <si>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</si>
  <si>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</si>
  <si>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</si>
  <si>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</si>
  <si>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</si>
  <si>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Дата (рік, місяць, число)</t>
  </si>
  <si>
    <t>Адреса, телефон</t>
  </si>
  <si>
    <t xml:space="preserve">на </t>
  </si>
  <si>
    <t xml:space="preserve">   Баланс (Звіт про фінансовий стан)</t>
  </si>
  <si>
    <t>Форма №1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</si>
  <si>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</si>
  <si>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</si>
  <si>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</si>
  <si>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</si>
  <si>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I. Необоротні активи
</t>
  </si>
  <si>
    <t>Нематеріальні активи</t>
  </si>
  <si>
    <t xml:space="preserve">    первісна вартість </t>
  </si>
  <si>
    <t xml:space="preserve">    накопичена амортизація </t>
  </si>
  <si>
    <t>Незавершені капітальні інвестиції</t>
  </si>
  <si>
    <t>Основні засоби</t>
  </si>
  <si>
    <t xml:space="preserve">    знос </t>
  </si>
  <si>
    <t>Інвестиційна нерухомість</t>
  </si>
  <si>
    <t>Довгострокові біологічні активи</t>
  </si>
  <si>
    <t xml:space="preserve">Довгострокові фінансові інвестиції:
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</si>
  <si>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</si>
  <si>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</si>
  <si>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</si>
  <si>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</si>
  <si>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</si>
  <si>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</si>
  <si>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II. Оборотні активи 
</t>
  </si>
  <si>
    <t>Запаси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</si>
  <si>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</si>
  <si>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</si>
  <si>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Дебіторська заборгованість за розрахунками:
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</si>
  <si>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</si>
  <si>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</si>
  <si>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</si>
  <si>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Інша поточна дебіторська заборгованість 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</si>
  <si>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</si>
  <si>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</si>
  <si>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</si>
  <si>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</si>
  <si>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</si>
  <si>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</si>
  <si>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</si>
  <si>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r>
      <t>Середня кількість працівників</t>
    </r>
    <r>
      <rPr>
        <sz val="10"/>
        <color indexed="8"/>
        <rFont val="Calibri"/>
        <family val="2"/>
      </rPr>
      <t>¹</t>
    </r>
  </si>
  <si>
    <t>Пасив</t>
  </si>
  <si>
    <t xml:space="preserve">I. Власний капітал 
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</si>
  <si>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</si>
  <si>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</si>
  <si>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</si>
  <si>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</si>
  <si>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</si>
  <si>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</si>
  <si>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</si>
  <si>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 xml:space="preserve">II. Довгострокові зобов’язання і забезпечення
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</si>
  <si>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</si>
  <si>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</si>
  <si>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</si>
  <si>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</si>
  <si>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</si>
  <si>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</si>
  <si>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IІІ. Поточні зобов’язання і забезпечення
</t>
  </si>
  <si>
    <t xml:space="preserve">Короткострокові кредити банків </t>
  </si>
  <si>
    <t xml:space="preserve">Поточна кредиторська заборгованість за:
</t>
  </si>
  <si>
    <t xml:space="preserve">    довгостроковими зобов’язаннями </t>
  </si>
  <si>
    <t xml:space="preserve">    товари, роботи, послуги </t>
  </si>
  <si>
    <t xml:space="preserve">    розрахунками з бюджетом</t>
  </si>
  <si>
    <t xml:space="preserve">    розрахунками зі страхування</t>
  </si>
  <si>
    <t xml:space="preserve">   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</si>
  <si>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</si>
  <si>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</si>
  <si>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</si>
  <si>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</si>
  <si>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
утримуваними для продажу, та групами вибуття
</t>
  </si>
  <si>
    <t xml:space="preserve">¹ Визначається в порядку, встановленому центральним органом
 виконавчої влади, що реалізує державну політику у сфері статистики.
</t>
  </si>
  <si>
    <t>01</t>
  </si>
  <si>
    <t xml:space="preserve">Зареєстрований (пайовий) капітал </t>
  </si>
  <si>
    <t xml:space="preserve">Одиниця виміру: тис. грн. без десяткового знаку (окрім  розділу IV Звіту про фінансові результати (Зві-ту про  сукупний  дохід)  (форма  N  2),  грошові   показники   якого наводяться в гривнях з копійками)
</t>
  </si>
  <si>
    <t>Комунальне підприємство "Лисичанськміськсвітло"</t>
  </si>
  <si>
    <t>Луганська</t>
  </si>
  <si>
    <t>Електромонтажні роботи</t>
  </si>
  <si>
    <t>вулиця Круглова,буд.2А,м.Лисичанськ, Луганська обл.,93120, 050-1779745</t>
  </si>
  <si>
    <t>Виробничі запаси</t>
  </si>
  <si>
    <t>Готівка</t>
  </si>
  <si>
    <t>Рахунки в банках</t>
  </si>
  <si>
    <t>43.21</t>
  </si>
  <si>
    <t>v</t>
  </si>
  <si>
    <t>Бадаєв Геннадій</t>
  </si>
  <si>
    <t>Озерова Наталія</t>
  </si>
  <si>
    <t>03339816</t>
  </si>
  <si>
    <t>Комунальне підприємство</t>
  </si>
  <si>
    <t>30 вересня</t>
  </si>
  <si>
    <t>10</t>
  </si>
  <si>
    <t>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</si>
</sst>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\(\)"/>
    <numFmt numFmtId="173" formatCode="[Red]#,###;\(#,##0.00\);\(0.00\);\(\)"/>
    <numFmt numFmtId="174" formatCode="[Red]#,###;#,##0.00;0.00;[Red]\Н\е\в\е\р\н\о\е\ \З\н\а\ч\е\н\и\е"/>
    <numFmt numFmtId="175" formatCode="[Red]####;###0.00;0.00;[Red]\Н\е\в\е\р\н\о\е\ \З\н\а\ч\е\н\и\е"/>
    <numFmt numFmtId="176" formatCode="####;###0.00;0.00;[Red]\Н\е\в\е\р\н\о\е\ \З\н\а\ч\е\н\и\е"/>
    <numFmt numFmtId="177" formatCode="####0.0;###0.0;0.0;[Red]\Н\е\в\е\р\н\о\е\ \З\н\а\ч\е\н\и\е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\ &quot;грн.&quot;_-;\-* #,##0.00\ &quot;грн.&quot;_-;_-* &quot;-&quot;??\ &quot;грн.&quot;_-;_-@_-"/>
    <numFmt numFmtId="183" formatCode="_-* #,##0\ &quot;грн.&quot;_-;\-* #,##0\ &quot;грн.&quot;_-;_-* &quot;-&quot;\ &quot;грн.&quot;_-;_-@_-"/>
    <numFmt numFmtId="184" formatCode="_-* #,##0.00\ _г_р_н_._-;\-* #,##0.00\ _г_р_н_._-;_-* &quot;-&quot;??\ _г_р_н_._-;_-@_-"/>
    <numFmt numFmtId="185" formatCode="_-* #,##0\ _г_р_н_._-;\-* #,##0\ _г_р_н_._-;_-* &quot;-&quot;\ _г_р_н_._-;_-@_-"/>
    <numFmt numFmtId="186" formatCode="####0;###0;0;[Red]\Н\е\в\е\р\н\о\е\ \З\н\а\ч\е\н\и\е"/>
  </numFmts>
  <fonts count="43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/>
    </xf>
    <xf numFmtId="186" fontId="2" fillId="0" borderId="16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86" fontId="3" fillId="0" borderId="36" xfId="0" applyNumberFormat="1" applyFont="1" applyBorder="1" applyAlignment="1">
      <alignment horizontal="center"/>
    </xf>
    <xf numFmtId="186" fontId="3" fillId="0" borderId="37" xfId="0" applyNumberFormat="1" applyFont="1" applyBorder="1" applyAlignment="1">
      <alignment horizontal="center"/>
    </xf>
    <xf numFmtId="186" fontId="3" fillId="0" borderId="38" xfId="0" applyNumberFormat="1" applyFont="1" applyBorder="1" applyAlignment="1">
      <alignment horizontal="center"/>
    </xf>
    <xf numFmtId="186" fontId="3" fillId="0" borderId="39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6" fontId="3" fillId="0" borderId="18" xfId="0" applyNumberFormat="1" applyFont="1" applyBorder="1" applyAlignment="1">
      <alignment horizontal="center"/>
    </xf>
    <xf numFmtId="186" fontId="3" fillId="0" borderId="16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6" fontId="3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03"/>
  <sheetViews>
    <sheetView showGridLines="0" zoomScalePageLayoutView="0" workbookViewId="0" topLeftCell="A77">
      <selection activeCell="CE97" sqref="CE97:CF97"/>
    </sheetView>
  </sheetViews>
  <sheetFormatPr defaultColWidth="0.85546875" defaultRowHeight="15"/>
  <cols>
    <col min="1" max="3" width="0.85546875" style="1" customWidth="1"/>
    <col min="4" max="4" width="1.8515625" style="1" customWidth="1"/>
    <col min="5" max="5" width="2.421875" style="1" customWidth="1"/>
    <col min="6" max="6" width="1.7109375" style="1" customWidth="1"/>
    <col min="7" max="12" width="0.85546875" style="1" customWidth="1"/>
    <col min="13" max="13" width="1.57421875" style="1" customWidth="1"/>
    <col min="14" max="45" width="0.85546875" style="1" customWidth="1"/>
    <col min="46" max="46" width="1.7109375" style="1" customWidth="1"/>
    <col min="47" max="47" width="1.57421875" style="1" customWidth="1"/>
    <col min="48" max="61" width="0.85546875" style="1" customWidth="1"/>
    <col min="62" max="62" width="3.57421875" style="1" bestFit="1" customWidth="1"/>
    <col min="63" max="68" width="0.85546875" style="1" customWidth="1"/>
    <col min="69" max="69" width="1.8515625" style="1" bestFit="1" customWidth="1"/>
    <col min="70" max="85" width="0.85546875" style="1" customWidth="1"/>
    <col min="86" max="86" width="1.7109375" style="1" customWidth="1"/>
    <col min="87" max="99" width="0.85546875" style="1" customWidth="1"/>
    <col min="100" max="100" width="13.8515625" style="1" customWidth="1"/>
    <col min="101" max="109" width="0.85546875" style="1" customWidth="1"/>
    <col min="110" max="16384" width="0.85546875" style="1" customWidth="1"/>
  </cols>
  <sheetData>
    <row r="1" ht="2.25" customHeight="1"/>
    <row r="2" s="6" customFormat="1" ht="10.5" customHeight="1">
      <c r="AO2" s="6" t="s">
        <v>17</v>
      </c>
    </row>
    <row r="3" s="6" customFormat="1" ht="11.25" customHeight="1">
      <c r="AO3" s="6" t="s">
        <v>18</v>
      </c>
    </row>
    <row r="4" s="7" customFormat="1" ht="11.25" customHeight="1">
      <c r="AO4" s="8" t="s">
        <v>19</v>
      </c>
    </row>
    <row r="5" spans="73:95" s="6" customFormat="1" ht="11.25" customHeight="1">
      <c r="BU5" s="8"/>
      <c r="BV5" s="8"/>
      <c r="BW5" s="8"/>
      <c r="BX5" s="8"/>
      <c r="BY5" s="8"/>
      <c r="BZ5" s="8"/>
      <c r="CA5" s="8"/>
      <c r="CB5" s="8"/>
      <c r="CC5" s="8"/>
      <c r="CD5" s="8"/>
      <c r="CE5" s="35" t="s">
        <v>8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</row>
    <row r="6" spans="60:95" s="6" customFormat="1" ht="12.75">
      <c r="BH6" s="6" t="s">
        <v>20</v>
      </c>
      <c r="BU6" s="8"/>
      <c r="BV6" s="8"/>
      <c r="BW6" s="8"/>
      <c r="BX6" s="8"/>
      <c r="BY6" s="8"/>
      <c r="BZ6" s="8"/>
      <c r="CA6" s="8"/>
      <c r="CB6" s="8"/>
      <c r="CC6" s="8"/>
      <c r="CD6" s="8"/>
      <c r="CE6" s="35">
        <v>2019</v>
      </c>
      <c r="CF6" s="35"/>
      <c r="CG6" s="35"/>
      <c r="CH6" s="35"/>
      <c r="CI6" s="37" t="s">
        <v>109</v>
      </c>
      <c r="CJ6" s="38"/>
      <c r="CK6" s="38"/>
      <c r="CL6" s="38"/>
      <c r="CM6" s="39"/>
      <c r="CN6" s="37" t="s">
        <v>92</v>
      </c>
      <c r="CO6" s="38"/>
      <c r="CP6" s="38"/>
      <c r="CQ6" s="39"/>
    </row>
    <row r="7" spans="2:95" s="6" customFormat="1" ht="10.5" customHeight="1">
      <c r="B7" s="6" t="s">
        <v>0</v>
      </c>
      <c r="L7" s="55" t="s">
        <v>95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32" t="s">
        <v>1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3"/>
      <c r="CE7" s="36" t="s">
        <v>106</v>
      </c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</row>
    <row r="8" spans="2:95" s="6" customFormat="1" ht="11.25" customHeight="1">
      <c r="B8" s="6" t="s">
        <v>2</v>
      </c>
      <c r="L8" s="29" t="s">
        <v>96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2" t="s">
        <v>5</v>
      </c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3"/>
      <c r="CE8" s="35">
        <v>4411800000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</row>
    <row r="9" spans="2:95" s="6" customFormat="1" ht="11.25" customHeight="1">
      <c r="B9" s="6" t="s">
        <v>3</v>
      </c>
      <c r="AM9" s="55" t="s">
        <v>107</v>
      </c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32" t="s">
        <v>6</v>
      </c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3"/>
      <c r="CE9" s="35">
        <v>150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</row>
    <row r="10" spans="2:95" s="6" customFormat="1" ht="10.5" customHeight="1">
      <c r="B10" s="6" t="s">
        <v>4</v>
      </c>
      <c r="V10" s="55" t="s">
        <v>97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32" t="s">
        <v>7</v>
      </c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E10" s="35" t="s">
        <v>102</v>
      </c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</row>
    <row r="11" spans="2:95" s="6" customFormat="1" ht="10.5" customHeight="1">
      <c r="B11" s="6" t="s">
        <v>61</v>
      </c>
      <c r="X11" s="55">
        <v>35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</row>
    <row r="12" spans="2:95" s="6" customFormat="1" ht="10.5" customHeight="1">
      <c r="B12" s="32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55" t="s">
        <v>98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2:95" s="6" customFormat="1" ht="28.5" customHeight="1">
      <c r="B13" s="111" t="s">
        <v>94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</row>
    <row r="14" spans="2:95" s="6" customFormat="1" ht="9" customHeight="1">
      <c r="B14" s="9" t="s">
        <v>14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</row>
    <row r="15" spans="2:95" ht="13.5" customHeight="1">
      <c r="B15" s="3" t="s">
        <v>15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34"/>
      <c r="BM15" s="34"/>
      <c r="BN15" s="34"/>
      <c r="BO15" s="34"/>
      <c r="BP15" s="2"/>
      <c r="BQ15" s="2"/>
      <c r="BR15" s="2"/>
      <c r="CE15" s="112" t="s">
        <v>103</v>
      </c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</row>
    <row r="16" spans="2:95" ht="12" customHeight="1">
      <c r="B16" s="3" t="s">
        <v>16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34"/>
      <c r="BM16" s="34"/>
      <c r="BN16" s="34"/>
      <c r="BO16" s="34"/>
      <c r="BP16" s="2"/>
      <c r="BQ16" s="2"/>
      <c r="BR16" s="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</row>
    <row r="17" ht="3" customHeight="1" hidden="1"/>
    <row r="18" spans="2:95" ht="15.75" customHeight="1">
      <c r="B18" s="110" t="s">
        <v>23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</row>
    <row r="19" spans="2:95" s="10" customFormat="1" ht="12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 t="s">
        <v>22</v>
      </c>
      <c r="AD19" s="11"/>
      <c r="AE19" s="11"/>
      <c r="AF19" s="11"/>
      <c r="AG19" s="11"/>
      <c r="AH19" s="108" t="s">
        <v>108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1"/>
      <c r="BG19" s="109">
        <v>2019</v>
      </c>
      <c r="BH19" s="110"/>
      <c r="BI19" s="110"/>
      <c r="BJ19" s="110"/>
      <c r="BK19" s="110"/>
      <c r="BL19" s="110"/>
      <c r="BM19" s="110"/>
      <c r="BN19" s="110"/>
      <c r="BO19" s="110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ht="5.25" customHeight="1"/>
    <row r="21" spans="42:93" s="6" customFormat="1" ht="12.75" customHeight="1">
      <c r="AP21" s="6" t="s">
        <v>24</v>
      </c>
      <c r="BK21" s="6" t="s">
        <v>9</v>
      </c>
      <c r="BX21" s="35">
        <v>1801001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</row>
    <row r="22" ht="2.25" customHeight="1" thickBot="1"/>
    <row r="23" spans="1:95" ht="25.5" customHeight="1" thickBot="1">
      <c r="A23" s="40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 t="s">
        <v>26</v>
      </c>
      <c r="BD23" s="41"/>
      <c r="BE23" s="41"/>
      <c r="BF23" s="41"/>
      <c r="BG23" s="41"/>
      <c r="BH23" s="41"/>
      <c r="BI23" s="41"/>
      <c r="BJ23" s="41" t="s">
        <v>27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 t="s">
        <v>28</v>
      </c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2"/>
    </row>
    <row r="24" spans="1:95" s="4" customFormat="1" ht="12" customHeight="1" thickBot="1">
      <c r="A24" s="46">
        <v>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>
        <v>2</v>
      </c>
      <c r="BD24" s="47"/>
      <c r="BE24" s="47"/>
      <c r="BF24" s="47"/>
      <c r="BG24" s="47"/>
      <c r="BH24" s="47"/>
      <c r="BI24" s="47"/>
      <c r="BJ24" s="47">
        <v>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>
        <v>4</v>
      </c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105"/>
    </row>
    <row r="25" spans="1:95" ht="11.25" customHeight="1">
      <c r="A25" s="48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/>
      <c r="BC25" s="51">
        <v>1000</v>
      </c>
      <c r="BD25" s="52"/>
      <c r="BE25" s="52"/>
      <c r="BF25" s="52"/>
      <c r="BG25" s="52"/>
      <c r="BH25" s="52"/>
      <c r="BI25" s="53"/>
      <c r="BJ25" s="51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3"/>
      <c r="CB25" s="51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103"/>
    </row>
    <row r="26" spans="1:95" ht="16.5">
      <c r="A26" s="43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5"/>
      <c r="BC26" s="54"/>
      <c r="BD26" s="55"/>
      <c r="BE26" s="55"/>
      <c r="BF26" s="55"/>
      <c r="BG26" s="55"/>
      <c r="BH26" s="55"/>
      <c r="BI26" s="56"/>
      <c r="BJ26" s="54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6"/>
      <c r="CB26" s="54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104"/>
    </row>
    <row r="27" spans="1:95" ht="16.5">
      <c r="A27" s="57" t="s">
        <v>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9">
        <v>1001</v>
      </c>
      <c r="BD27" s="60"/>
      <c r="BE27" s="60"/>
      <c r="BF27" s="60"/>
      <c r="BG27" s="60"/>
      <c r="BH27" s="60"/>
      <c r="BI27" s="60"/>
      <c r="BJ27" s="61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3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4"/>
    </row>
    <row r="28" spans="1:95" ht="16.5">
      <c r="A28" s="65" t="s">
        <v>32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59">
        <v>1002</v>
      </c>
      <c r="BD28" s="60"/>
      <c r="BE28" s="60"/>
      <c r="BF28" s="60"/>
      <c r="BG28" s="60"/>
      <c r="BH28" s="60"/>
      <c r="BI28" s="60"/>
      <c r="BJ28" s="61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3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4"/>
    </row>
    <row r="29" spans="1:95" ht="16.5">
      <c r="A29" s="65" t="s">
        <v>33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59">
        <v>1005</v>
      </c>
      <c r="BD29" s="60"/>
      <c r="BE29" s="60"/>
      <c r="BF29" s="60"/>
      <c r="BG29" s="60"/>
      <c r="BH29" s="60"/>
      <c r="BI29" s="60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3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4"/>
    </row>
    <row r="30" spans="1:95" ht="16.5">
      <c r="A30" s="65" t="s">
        <v>34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59">
        <v>1010</v>
      </c>
      <c r="BD30" s="60"/>
      <c r="BE30" s="60"/>
      <c r="BF30" s="60"/>
      <c r="BG30" s="60"/>
      <c r="BH30" s="60"/>
      <c r="BI30" s="60"/>
      <c r="BJ30" s="24">
        <v>2004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6"/>
      <c r="CB30" s="24">
        <f>CB31-CB32</f>
        <v>1725</v>
      </c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7"/>
    </row>
    <row r="31" spans="1:95" ht="16.5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9">
        <v>1011</v>
      </c>
      <c r="BD31" s="60"/>
      <c r="BE31" s="60"/>
      <c r="BF31" s="60"/>
      <c r="BG31" s="60"/>
      <c r="BH31" s="60"/>
      <c r="BI31" s="60"/>
      <c r="BJ31" s="24">
        <v>6058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6"/>
      <c r="CB31" s="24">
        <v>6122</v>
      </c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7"/>
    </row>
    <row r="32" spans="1:95" ht="16.5">
      <c r="A32" s="65" t="s">
        <v>35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59">
        <v>1012</v>
      </c>
      <c r="BD32" s="60"/>
      <c r="BE32" s="60"/>
      <c r="BF32" s="60"/>
      <c r="BG32" s="60"/>
      <c r="BH32" s="60"/>
      <c r="BI32" s="60"/>
      <c r="BJ32" s="24">
        <v>4054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6"/>
      <c r="CB32" s="24">
        <v>4397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7"/>
    </row>
    <row r="33" spans="1:95" ht="16.5">
      <c r="A33" s="65" t="s">
        <v>36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59">
        <v>1015</v>
      </c>
      <c r="BD33" s="60"/>
      <c r="BE33" s="60"/>
      <c r="BF33" s="60"/>
      <c r="BG33" s="60"/>
      <c r="BH33" s="60"/>
      <c r="BI33" s="60"/>
      <c r="BJ33" s="61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3"/>
      <c r="CB33" s="61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4"/>
    </row>
    <row r="34" spans="1:95" ht="16.5">
      <c r="A34" s="65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59">
        <v>1020</v>
      </c>
      <c r="BD34" s="60"/>
      <c r="BE34" s="60"/>
      <c r="BF34" s="60"/>
      <c r="BG34" s="60"/>
      <c r="BH34" s="60"/>
      <c r="BI34" s="60"/>
      <c r="BJ34" s="61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4"/>
    </row>
    <row r="35" spans="1:95" ht="14.25" customHeight="1">
      <c r="A35" s="70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51">
        <v>1030</v>
      </c>
      <c r="BD35" s="52"/>
      <c r="BE35" s="52"/>
      <c r="BF35" s="52"/>
      <c r="BG35" s="52"/>
      <c r="BH35" s="52"/>
      <c r="BI35" s="53"/>
      <c r="BJ35" s="51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103"/>
    </row>
    <row r="36" spans="1:95" ht="16.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9"/>
      <c r="BC36" s="54"/>
      <c r="BD36" s="55"/>
      <c r="BE36" s="55"/>
      <c r="BF36" s="55"/>
      <c r="BG36" s="55"/>
      <c r="BH36" s="55"/>
      <c r="BI36" s="56"/>
      <c r="BJ36" s="54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6"/>
      <c r="CB36" s="54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104"/>
    </row>
    <row r="37" spans="1:95" ht="16.5">
      <c r="A37" s="65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59">
        <v>1035</v>
      </c>
      <c r="BD37" s="60"/>
      <c r="BE37" s="60"/>
      <c r="BF37" s="60"/>
      <c r="BG37" s="60"/>
      <c r="BH37" s="60"/>
      <c r="BI37" s="60"/>
      <c r="BJ37" s="61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4"/>
    </row>
    <row r="38" spans="1:95" ht="16.5">
      <c r="A38" s="65" t="s">
        <v>41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59">
        <v>1040</v>
      </c>
      <c r="BD38" s="60"/>
      <c r="BE38" s="60"/>
      <c r="BF38" s="60"/>
      <c r="BG38" s="60"/>
      <c r="BH38" s="60"/>
      <c r="BI38" s="60"/>
      <c r="BJ38" s="61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4"/>
    </row>
    <row r="39" spans="1:95" ht="16.5">
      <c r="A39" s="65" t="s">
        <v>42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59">
        <v>1045</v>
      </c>
      <c r="BD39" s="60"/>
      <c r="BE39" s="60"/>
      <c r="BF39" s="60"/>
      <c r="BG39" s="60"/>
      <c r="BH39" s="60"/>
      <c r="BI39" s="60"/>
      <c r="BJ39" s="61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4"/>
    </row>
    <row r="40" spans="1:95" ht="16.5">
      <c r="A40" s="65" t="s">
        <v>43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59">
        <v>1090</v>
      </c>
      <c r="BD40" s="60"/>
      <c r="BE40" s="60"/>
      <c r="BF40" s="60"/>
      <c r="BG40" s="60"/>
      <c r="BH40" s="60"/>
      <c r="BI40" s="60"/>
      <c r="BJ40" s="61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3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4"/>
    </row>
    <row r="41" spans="1:95" ht="14.25" customHeight="1">
      <c r="A41" s="73" t="s">
        <v>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>
        <v>1095</v>
      </c>
      <c r="BD41" s="76"/>
      <c r="BE41" s="76"/>
      <c r="BF41" s="76"/>
      <c r="BG41" s="76"/>
      <c r="BH41" s="76"/>
      <c r="BI41" s="76"/>
      <c r="BJ41" s="93">
        <v>2004</v>
      </c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9"/>
      <c r="CB41" s="93">
        <f>CB30</f>
        <v>1725</v>
      </c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5"/>
    </row>
    <row r="42" spans="1:95" ht="12" customHeight="1">
      <c r="A42" s="48" t="s">
        <v>45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/>
      <c r="BC42" s="51">
        <v>1100</v>
      </c>
      <c r="BD42" s="52"/>
      <c r="BE42" s="52"/>
      <c r="BF42" s="52"/>
      <c r="BG42" s="52"/>
      <c r="BH42" s="52"/>
      <c r="BI42" s="53"/>
      <c r="BJ42" s="51">
        <v>242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3"/>
      <c r="CB42" s="51">
        <v>147</v>
      </c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103"/>
    </row>
    <row r="43" spans="1:95" ht="12" customHeight="1">
      <c r="A43" s="43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5"/>
      <c r="BC43" s="54"/>
      <c r="BD43" s="55"/>
      <c r="BE43" s="55"/>
      <c r="BF43" s="55"/>
      <c r="BG43" s="55"/>
      <c r="BH43" s="55"/>
      <c r="BI43" s="56"/>
      <c r="BJ43" s="54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6"/>
      <c r="CB43" s="54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104"/>
    </row>
    <row r="44" spans="1:95" ht="12" customHeight="1">
      <c r="A44" s="13"/>
      <c r="B44" s="19" t="s">
        <v>99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4"/>
      <c r="BC44" s="15"/>
      <c r="BD44" s="16"/>
      <c r="BE44" s="16"/>
      <c r="BF44" s="16"/>
      <c r="BG44" s="16"/>
      <c r="BH44" s="16"/>
      <c r="BI44" s="17"/>
      <c r="BJ44" s="28">
        <v>242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30"/>
      <c r="CB44" s="28">
        <v>147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31"/>
    </row>
    <row r="45" spans="1:95" ht="16.5">
      <c r="A45" s="65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59">
        <v>1110</v>
      </c>
      <c r="BD45" s="60"/>
      <c r="BE45" s="60"/>
      <c r="BF45" s="60"/>
      <c r="BG45" s="60"/>
      <c r="BH45" s="60"/>
      <c r="BI45" s="60"/>
      <c r="BJ45" s="61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3"/>
      <c r="CB45" s="61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4"/>
    </row>
    <row r="46" spans="1:95" ht="16.5">
      <c r="A46" s="77" t="s">
        <v>48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59">
        <v>1125</v>
      </c>
      <c r="BD46" s="60"/>
      <c r="BE46" s="60"/>
      <c r="BF46" s="60"/>
      <c r="BG46" s="60"/>
      <c r="BH46" s="60"/>
      <c r="BI46" s="60"/>
      <c r="BJ46" s="24">
        <v>7689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4">
        <v>8486</v>
      </c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7"/>
    </row>
    <row r="47" spans="1:95" ht="16.5">
      <c r="A47" s="70" t="s">
        <v>49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51">
        <v>1130</v>
      </c>
      <c r="BD47" s="52"/>
      <c r="BE47" s="52"/>
      <c r="BF47" s="52"/>
      <c r="BG47" s="52"/>
      <c r="BH47" s="52"/>
      <c r="BI47" s="53"/>
      <c r="BJ47" s="51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3"/>
      <c r="CB47" s="51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103"/>
    </row>
    <row r="48" spans="1:95" ht="11.25" customHeight="1">
      <c r="A48" s="43" t="s">
        <v>50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5"/>
      <c r="BC48" s="54"/>
      <c r="BD48" s="55"/>
      <c r="BE48" s="55"/>
      <c r="BF48" s="55"/>
      <c r="BG48" s="55"/>
      <c r="BH48" s="55"/>
      <c r="BI48" s="56"/>
      <c r="BJ48" s="54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6"/>
      <c r="CB48" s="54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104"/>
    </row>
    <row r="49" spans="1:95" ht="16.5">
      <c r="A49" s="65" t="s">
        <v>51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59">
        <v>1135</v>
      </c>
      <c r="BD49" s="60"/>
      <c r="BE49" s="60"/>
      <c r="BF49" s="60"/>
      <c r="BG49" s="60"/>
      <c r="BH49" s="60"/>
      <c r="BI49" s="60"/>
      <c r="BJ49" s="61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3"/>
      <c r="CB49" s="61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4"/>
    </row>
    <row r="50" spans="1:95" ht="16.5">
      <c r="A50" s="65" t="s">
        <v>52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59">
        <v>1136</v>
      </c>
      <c r="BD50" s="60"/>
      <c r="BE50" s="60"/>
      <c r="BF50" s="60"/>
      <c r="BG50" s="60"/>
      <c r="BH50" s="60"/>
      <c r="BI50" s="60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3"/>
      <c r="CB50" s="61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4"/>
    </row>
    <row r="51" spans="1:95" ht="16.5">
      <c r="A51" s="65" t="s">
        <v>53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59">
        <v>1155</v>
      </c>
      <c r="BD51" s="60"/>
      <c r="BE51" s="60"/>
      <c r="BF51" s="60"/>
      <c r="BG51" s="60"/>
      <c r="BH51" s="60"/>
      <c r="BI51" s="60"/>
      <c r="BJ51" s="61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3"/>
      <c r="CB51" s="61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4"/>
    </row>
    <row r="52" spans="1:95" ht="16.5">
      <c r="A52" s="65" t="s">
        <v>54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59">
        <v>1160</v>
      </c>
      <c r="BD52" s="60"/>
      <c r="BE52" s="60"/>
      <c r="BF52" s="60"/>
      <c r="BG52" s="60"/>
      <c r="BH52" s="60"/>
      <c r="BI52" s="60"/>
      <c r="BJ52" s="61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3"/>
      <c r="CB52" s="61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4"/>
    </row>
    <row r="53" spans="1:95" ht="16.5">
      <c r="A53" s="65" t="s">
        <v>55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59">
        <v>1165</v>
      </c>
      <c r="BD53" s="60"/>
      <c r="BE53" s="60"/>
      <c r="BF53" s="60"/>
      <c r="BG53" s="60"/>
      <c r="BH53" s="60"/>
      <c r="BI53" s="60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6"/>
      <c r="CB53" s="24">
        <v>80</v>
      </c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7"/>
    </row>
    <row r="54" spans="1:95" ht="16.5">
      <c r="A54" s="18" t="s">
        <v>100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0"/>
      <c r="BC54" s="21">
        <v>1166</v>
      </c>
      <c r="BD54" s="22"/>
      <c r="BE54" s="22"/>
      <c r="BF54" s="22"/>
      <c r="BG54" s="22"/>
      <c r="BH54" s="22"/>
      <c r="BI54" s="23"/>
      <c r="BJ54" s="24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6"/>
      <c r="CB54" s="24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7"/>
    </row>
    <row r="55" spans="1:95" ht="16.5">
      <c r="A55" s="18" t="s">
        <v>101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0"/>
      <c r="BC55" s="21">
        <v>1167</v>
      </c>
      <c r="BD55" s="22"/>
      <c r="BE55" s="22"/>
      <c r="BF55" s="22"/>
      <c r="BG55" s="22"/>
      <c r="BH55" s="22"/>
      <c r="BI55" s="23"/>
      <c r="BJ55" s="24">
        <v>3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6"/>
      <c r="CB55" s="24">
        <v>80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7"/>
    </row>
    <row r="56" spans="1:95" ht="16.5">
      <c r="A56" s="65" t="s">
        <v>56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59">
        <v>1170</v>
      </c>
      <c r="BD56" s="60"/>
      <c r="BE56" s="60"/>
      <c r="BF56" s="60"/>
      <c r="BG56" s="60"/>
      <c r="BH56" s="60"/>
      <c r="BI56" s="60"/>
      <c r="BJ56" s="24">
        <v>155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6"/>
      <c r="CB56" s="24">
        <v>1</v>
      </c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7"/>
    </row>
    <row r="57" spans="1:95" ht="16.5">
      <c r="A57" s="65" t="s">
        <v>57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59">
        <v>1190</v>
      </c>
      <c r="BD57" s="60"/>
      <c r="BE57" s="60"/>
      <c r="BF57" s="60"/>
      <c r="BG57" s="60"/>
      <c r="BH57" s="60"/>
      <c r="BI57" s="60"/>
      <c r="BJ57" s="61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3"/>
      <c r="CB57" s="61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4"/>
    </row>
    <row r="58" spans="1:95" ht="16.5">
      <c r="A58" s="73" t="s">
        <v>58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5">
        <v>1195</v>
      </c>
      <c r="BD58" s="76"/>
      <c r="BE58" s="76"/>
      <c r="BF58" s="76"/>
      <c r="BG58" s="76"/>
      <c r="BH58" s="76"/>
      <c r="BI58" s="76"/>
      <c r="BJ58" s="93">
        <v>8089</v>
      </c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9"/>
      <c r="CB58" s="93">
        <v>8714</v>
      </c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5"/>
    </row>
    <row r="59" spans="1:95" ht="16.5">
      <c r="A59" s="79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1"/>
      <c r="BC59" s="75">
        <v>1200</v>
      </c>
      <c r="BD59" s="76"/>
      <c r="BE59" s="76"/>
      <c r="BF59" s="76"/>
      <c r="BG59" s="76"/>
      <c r="BH59" s="76"/>
      <c r="BI59" s="76"/>
      <c r="BJ59" s="61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3"/>
      <c r="CB59" s="61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4"/>
    </row>
    <row r="60" spans="1:95" ht="13.5" customHeight="1" thickBot="1">
      <c r="A60" s="82" t="s">
        <v>60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4">
        <v>1300</v>
      </c>
      <c r="BD60" s="85"/>
      <c r="BE60" s="85"/>
      <c r="BF60" s="85"/>
      <c r="BG60" s="85"/>
      <c r="BH60" s="85"/>
      <c r="BI60" s="85"/>
      <c r="BJ60" s="86">
        <v>10093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8"/>
      <c r="CB60" s="86">
        <v>10439</v>
      </c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9"/>
    </row>
    <row r="61" spans="1:95" ht="33" customHeight="1" thickBot="1">
      <c r="A61" s="40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 t="s">
        <v>26</v>
      </c>
      <c r="BD61" s="41"/>
      <c r="BE61" s="41"/>
      <c r="BF61" s="41"/>
      <c r="BG61" s="41"/>
      <c r="BH61" s="41"/>
      <c r="BI61" s="41"/>
      <c r="BJ61" s="41" t="s">
        <v>27</v>
      </c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 t="s">
        <v>28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2"/>
    </row>
    <row r="62" spans="1:95" ht="16.5" customHeight="1" thickBot="1">
      <c r="A62" s="46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>
        <v>2</v>
      </c>
      <c r="BD62" s="47"/>
      <c r="BE62" s="47"/>
      <c r="BF62" s="47"/>
      <c r="BG62" s="47"/>
      <c r="BH62" s="47"/>
      <c r="BI62" s="47"/>
      <c r="BJ62" s="47">
        <v>3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>
        <v>4</v>
      </c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105"/>
    </row>
    <row r="63" spans="1:95" ht="11.25" customHeight="1">
      <c r="A63" s="48" t="s">
        <v>63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  <c r="BC63" s="51">
        <v>1400</v>
      </c>
      <c r="BD63" s="52"/>
      <c r="BE63" s="52"/>
      <c r="BF63" s="52"/>
      <c r="BG63" s="52"/>
      <c r="BH63" s="52"/>
      <c r="BI63" s="53"/>
      <c r="BJ63" s="51">
        <v>391</v>
      </c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3"/>
      <c r="CB63" s="51">
        <v>391</v>
      </c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103"/>
    </row>
    <row r="64" spans="1:95" ht="16.5">
      <c r="A64" s="43" t="s">
        <v>93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5"/>
      <c r="BC64" s="54"/>
      <c r="BD64" s="55"/>
      <c r="BE64" s="55"/>
      <c r="BF64" s="55"/>
      <c r="BG64" s="55"/>
      <c r="BH64" s="55"/>
      <c r="BI64" s="56"/>
      <c r="BJ64" s="54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6"/>
      <c r="CB64" s="54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104"/>
    </row>
    <row r="65" spans="1:95" ht="16.5">
      <c r="A65" s="43" t="s">
        <v>64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5"/>
      <c r="BC65" s="59">
        <v>1405</v>
      </c>
      <c r="BD65" s="60"/>
      <c r="BE65" s="60"/>
      <c r="BF65" s="60"/>
      <c r="BG65" s="60"/>
      <c r="BH65" s="60"/>
      <c r="BI65" s="60"/>
      <c r="BJ65" s="61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3"/>
      <c r="CB65" s="61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4"/>
    </row>
    <row r="66" spans="1:95" ht="16.5">
      <c r="A66" s="43" t="s">
        <v>65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5"/>
      <c r="BC66" s="59">
        <v>1410</v>
      </c>
      <c r="BD66" s="60"/>
      <c r="BE66" s="60"/>
      <c r="BF66" s="60"/>
      <c r="BG66" s="60"/>
      <c r="BH66" s="60"/>
      <c r="BI66" s="60"/>
      <c r="BJ66" s="24">
        <v>1304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6"/>
      <c r="CB66" s="24">
        <v>1302</v>
      </c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7"/>
    </row>
    <row r="67" spans="1:95" ht="16.5">
      <c r="A67" s="43" t="s">
        <v>66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5"/>
      <c r="BC67" s="59">
        <v>1415</v>
      </c>
      <c r="BD67" s="60"/>
      <c r="BE67" s="60"/>
      <c r="BF67" s="60"/>
      <c r="BG67" s="60"/>
      <c r="BH67" s="60"/>
      <c r="BI67" s="60"/>
      <c r="BJ67" s="61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3"/>
      <c r="CB67" s="61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4"/>
    </row>
    <row r="68" spans="1:95" ht="16.5">
      <c r="A68" s="43" t="s">
        <v>67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5"/>
      <c r="BC68" s="59">
        <v>1420</v>
      </c>
      <c r="BD68" s="60"/>
      <c r="BE68" s="60"/>
      <c r="BF68" s="60"/>
      <c r="BG68" s="60"/>
      <c r="BH68" s="60"/>
      <c r="BI68" s="60"/>
      <c r="BJ68" s="37">
        <v>-99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9"/>
      <c r="CB68" s="37" t="s">
        <v>110</v>
      </c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107"/>
    </row>
    <row r="69" spans="1:95" ht="16.5">
      <c r="A69" s="43" t="s">
        <v>68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5"/>
      <c r="BC69" s="59">
        <v>1425</v>
      </c>
      <c r="BD69" s="60"/>
      <c r="BE69" s="60"/>
      <c r="BF69" s="60"/>
      <c r="BG69" s="60"/>
      <c r="BH69" s="60"/>
      <c r="BI69" s="60"/>
      <c r="BJ69" s="37" t="s">
        <v>12</v>
      </c>
      <c r="BK69" s="38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38" t="s">
        <v>13</v>
      </c>
      <c r="CA69" s="39"/>
      <c r="CB69" s="37" t="s">
        <v>12</v>
      </c>
      <c r="CC69" s="38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2" t="s">
        <v>13</v>
      </c>
    </row>
    <row r="70" spans="1:95" ht="16.5">
      <c r="A70" s="43" t="s">
        <v>69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5"/>
      <c r="BC70" s="59">
        <v>1430</v>
      </c>
      <c r="BD70" s="60"/>
      <c r="BE70" s="60"/>
      <c r="BF70" s="60"/>
      <c r="BG70" s="60"/>
      <c r="BH70" s="60"/>
      <c r="BI70" s="60"/>
      <c r="BJ70" s="37" t="s">
        <v>12</v>
      </c>
      <c r="BK70" s="38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38" t="s">
        <v>13</v>
      </c>
      <c r="CA70" s="39"/>
      <c r="CB70" s="37" t="s">
        <v>12</v>
      </c>
      <c r="CC70" s="38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2" t="s">
        <v>13</v>
      </c>
    </row>
    <row r="71" spans="1:95" ht="16.5">
      <c r="A71" s="90" t="s">
        <v>70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2"/>
      <c r="BC71" s="75">
        <v>1495</v>
      </c>
      <c r="BD71" s="76"/>
      <c r="BE71" s="76"/>
      <c r="BF71" s="76"/>
      <c r="BG71" s="76"/>
      <c r="BH71" s="76"/>
      <c r="BI71" s="76"/>
      <c r="BJ71" s="93">
        <v>1596</v>
      </c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9"/>
      <c r="CB71" s="93">
        <v>1712</v>
      </c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5"/>
    </row>
    <row r="72" spans="1:95" ht="11.25" customHeight="1">
      <c r="A72" s="48" t="s">
        <v>71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/>
      <c r="BC72" s="51">
        <v>1500</v>
      </c>
      <c r="BD72" s="52"/>
      <c r="BE72" s="52"/>
      <c r="BF72" s="52"/>
      <c r="BG72" s="52"/>
      <c r="BH72" s="52"/>
      <c r="BI72" s="53"/>
      <c r="BJ72" s="51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3"/>
      <c r="CB72" s="51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103"/>
    </row>
    <row r="73" spans="1:95" ht="16.5">
      <c r="A73" s="43" t="s">
        <v>72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5"/>
      <c r="BC73" s="54"/>
      <c r="BD73" s="55"/>
      <c r="BE73" s="55"/>
      <c r="BF73" s="55"/>
      <c r="BG73" s="55"/>
      <c r="BH73" s="55"/>
      <c r="BI73" s="56"/>
      <c r="BJ73" s="54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6"/>
      <c r="CB73" s="54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104"/>
    </row>
    <row r="74" spans="1:95" ht="16.5">
      <c r="A74" s="43" t="s">
        <v>73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5"/>
      <c r="BC74" s="59">
        <v>1510</v>
      </c>
      <c r="BD74" s="60"/>
      <c r="BE74" s="60"/>
      <c r="BF74" s="60"/>
      <c r="BG74" s="60"/>
      <c r="BH74" s="60"/>
      <c r="BI74" s="60"/>
      <c r="BJ74" s="61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3"/>
      <c r="CB74" s="61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4"/>
    </row>
    <row r="75" spans="1:95" ht="16.5">
      <c r="A75" s="43" t="s">
        <v>74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5"/>
      <c r="BC75" s="59">
        <v>1515</v>
      </c>
      <c r="BD75" s="60"/>
      <c r="BE75" s="60"/>
      <c r="BF75" s="60"/>
      <c r="BG75" s="60"/>
      <c r="BH75" s="60"/>
      <c r="BI75" s="60"/>
      <c r="BJ75" s="61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3"/>
      <c r="CB75" s="61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4"/>
    </row>
    <row r="76" spans="1:95" ht="16.5">
      <c r="A76" s="43" t="s">
        <v>75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5"/>
      <c r="BC76" s="59">
        <v>1520</v>
      </c>
      <c r="BD76" s="60"/>
      <c r="BE76" s="60"/>
      <c r="BF76" s="60"/>
      <c r="BG76" s="60"/>
      <c r="BH76" s="60"/>
      <c r="BI76" s="60"/>
      <c r="BJ76" s="24">
        <v>77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6"/>
      <c r="CB76" s="24">
        <v>87</v>
      </c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7"/>
    </row>
    <row r="77" spans="1:95" ht="16.5">
      <c r="A77" s="43" t="s">
        <v>76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5"/>
      <c r="BC77" s="59">
        <v>1525</v>
      </c>
      <c r="BD77" s="60"/>
      <c r="BE77" s="60"/>
      <c r="BF77" s="60"/>
      <c r="BG77" s="60"/>
      <c r="BH77" s="60"/>
      <c r="BI77" s="60"/>
      <c r="BJ77" s="61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3"/>
      <c r="CB77" s="61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4"/>
    </row>
    <row r="78" spans="1:95" ht="16.5">
      <c r="A78" s="90" t="s">
        <v>77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2"/>
      <c r="BC78" s="75">
        <v>1595</v>
      </c>
      <c r="BD78" s="76"/>
      <c r="BE78" s="76"/>
      <c r="BF78" s="76"/>
      <c r="BG78" s="76"/>
      <c r="BH78" s="76"/>
      <c r="BI78" s="76"/>
      <c r="BJ78" s="93">
        <v>77</v>
      </c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9"/>
      <c r="CB78" s="93">
        <v>87</v>
      </c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5"/>
    </row>
    <row r="79" spans="1:95" ht="11.25" customHeight="1">
      <c r="A79" s="48" t="s">
        <v>78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50"/>
      <c r="BC79" s="51">
        <v>1600</v>
      </c>
      <c r="BD79" s="52"/>
      <c r="BE79" s="52"/>
      <c r="BF79" s="52"/>
      <c r="BG79" s="52"/>
      <c r="BH79" s="52"/>
      <c r="BI79" s="53"/>
      <c r="BJ79" s="51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3"/>
      <c r="CB79" s="51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103"/>
    </row>
    <row r="80" spans="1:95" ht="16.5">
      <c r="A80" s="43" t="s">
        <v>79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5"/>
      <c r="BC80" s="54"/>
      <c r="BD80" s="55"/>
      <c r="BE80" s="55"/>
      <c r="BF80" s="55"/>
      <c r="BG80" s="55"/>
      <c r="BH80" s="55"/>
      <c r="BI80" s="56"/>
      <c r="BJ80" s="54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6"/>
      <c r="CB80" s="54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104"/>
    </row>
    <row r="81" spans="1:95" ht="16.5">
      <c r="A81" s="70" t="s">
        <v>80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2"/>
      <c r="BC81" s="51">
        <v>1610</v>
      </c>
      <c r="BD81" s="52"/>
      <c r="BE81" s="52"/>
      <c r="BF81" s="52"/>
      <c r="BG81" s="52"/>
      <c r="BH81" s="52"/>
      <c r="BI81" s="53"/>
      <c r="BJ81" s="51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3"/>
      <c r="CB81" s="51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103"/>
    </row>
    <row r="82" spans="1:95" ht="11.25" customHeight="1">
      <c r="A82" s="43" t="s">
        <v>81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5"/>
      <c r="BC82" s="54"/>
      <c r="BD82" s="55"/>
      <c r="BE82" s="55"/>
      <c r="BF82" s="55"/>
      <c r="BG82" s="55"/>
      <c r="BH82" s="55"/>
      <c r="BI82" s="56"/>
      <c r="BJ82" s="54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6"/>
      <c r="CB82" s="54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104"/>
    </row>
    <row r="83" spans="1:95" ht="16.5">
      <c r="A83" s="43" t="s">
        <v>82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5"/>
      <c r="BC83" s="59">
        <v>1615</v>
      </c>
      <c r="BD83" s="60"/>
      <c r="BE83" s="60"/>
      <c r="BF83" s="60"/>
      <c r="BG83" s="60"/>
      <c r="BH83" s="60"/>
      <c r="BI83" s="60"/>
      <c r="BJ83" s="24">
        <v>228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6"/>
      <c r="CB83" s="24">
        <v>212</v>
      </c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7"/>
    </row>
    <row r="84" spans="1:95" ht="16.5">
      <c r="A84" s="43" t="s">
        <v>83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5"/>
      <c r="BC84" s="59">
        <v>1620</v>
      </c>
      <c r="BD84" s="60"/>
      <c r="BE84" s="60"/>
      <c r="BF84" s="60"/>
      <c r="BG84" s="60"/>
      <c r="BH84" s="60"/>
      <c r="BI84" s="60"/>
      <c r="BJ84" s="24">
        <v>3238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6"/>
      <c r="CB84" s="24">
        <v>3384</v>
      </c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7"/>
    </row>
    <row r="85" spans="1:95" ht="16.5">
      <c r="A85" s="43" t="s">
        <v>52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5"/>
      <c r="BC85" s="59">
        <v>1621</v>
      </c>
      <c r="BD85" s="60"/>
      <c r="BE85" s="60"/>
      <c r="BF85" s="60"/>
      <c r="BG85" s="60"/>
      <c r="BH85" s="60"/>
      <c r="BI85" s="60"/>
      <c r="BJ85" s="24">
        <v>24</v>
      </c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6"/>
      <c r="CB85" s="24">
        <v>0</v>
      </c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7"/>
    </row>
    <row r="86" spans="1:95" ht="16.5">
      <c r="A86" s="43" t="s">
        <v>84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5"/>
      <c r="BC86" s="59">
        <v>1625</v>
      </c>
      <c r="BD86" s="60"/>
      <c r="BE86" s="60"/>
      <c r="BF86" s="60"/>
      <c r="BG86" s="60"/>
      <c r="BH86" s="60"/>
      <c r="BI86" s="60"/>
      <c r="BJ86" s="24">
        <v>14</v>
      </c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6"/>
      <c r="CB86" s="24">
        <v>66</v>
      </c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7"/>
    </row>
    <row r="87" spans="1:95" s="6" customFormat="1" ht="12.75">
      <c r="A87" s="65" t="s">
        <v>85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59">
        <v>1630</v>
      </c>
      <c r="BD87" s="60"/>
      <c r="BE87" s="60"/>
      <c r="BF87" s="60"/>
      <c r="BG87" s="60"/>
      <c r="BH87" s="60"/>
      <c r="BI87" s="60"/>
      <c r="BJ87" s="24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6"/>
      <c r="CB87" s="24">
        <v>97</v>
      </c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7"/>
    </row>
    <row r="88" spans="1:95" s="6" customFormat="1" ht="12.75">
      <c r="A88" s="65" t="s">
        <v>86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59">
        <v>1660</v>
      </c>
      <c r="BD88" s="60"/>
      <c r="BE88" s="60"/>
      <c r="BF88" s="60"/>
      <c r="BG88" s="60"/>
      <c r="BH88" s="60"/>
      <c r="BI88" s="60"/>
      <c r="BJ88" s="24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6"/>
      <c r="CB88" s="24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7"/>
    </row>
    <row r="89" spans="1:95" s="6" customFormat="1" ht="12.75">
      <c r="A89" s="65" t="s">
        <v>87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59">
        <v>1665</v>
      </c>
      <c r="BD89" s="60"/>
      <c r="BE89" s="60"/>
      <c r="BF89" s="60"/>
      <c r="BG89" s="60"/>
      <c r="BH89" s="60"/>
      <c r="BI89" s="60"/>
      <c r="BJ89" s="24">
        <v>789</v>
      </c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6"/>
      <c r="CB89" s="24">
        <v>567</v>
      </c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7"/>
    </row>
    <row r="90" spans="1:95" s="6" customFormat="1" ht="12.75">
      <c r="A90" s="65" t="s">
        <v>88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59">
        <v>1690</v>
      </c>
      <c r="BD90" s="60"/>
      <c r="BE90" s="60"/>
      <c r="BF90" s="60"/>
      <c r="BG90" s="60"/>
      <c r="BH90" s="60"/>
      <c r="BI90" s="60"/>
      <c r="BJ90" s="24">
        <v>4151</v>
      </c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6"/>
      <c r="CB90" s="24">
        <v>4314</v>
      </c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7"/>
    </row>
    <row r="91" spans="1:95" s="6" customFormat="1" ht="15.75" customHeight="1">
      <c r="A91" s="73" t="s">
        <v>89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5">
        <v>1695</v>
      </c>
      <c r="BD91" s="76"/>
      <c r="BE91" s="76"/>
      <c r="BF91" s="76"/>
      <c r="BG91" s="76"/>
      <c r="BH91" s="76"/>
      <c r="BI91" s="76"/>
      <c r="BJ91" s="93">
        <v>8420</v>
      </c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9"/>
      <c r="CB91" s="93">
        <v>8640</v>
      </c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5"/>
    </row>
    <row r="92" spans="1:95" s="6" customFormat="1" ht="30.75" customHeight="1">
      <c r="A92" s="96" t="s">
        <v>90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8"/>
      <c r="BC92" s="75">
        <v>1700</v>
      </c>
      <c r="BD92" s="76"/>
      <c r="BE92" s="76"/>
      <c r="BF92" s="76"/>
      <c r="BG92" s="76"/>
      <c r="BH92" s="76"/>
      <c r="BI92" s="76"/>
      <c r="BJ92" s="24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6"/>
      <c r="CB92" s="24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7"/>
    </row>
    <row r="93" spans="1:95" s="6" customFormat="1" ht="13.5" thickBot="1">
      <c r="A93" s="82" t="s">
        <v>60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4">
        <v>1900</v>
      </c>
      <c r="BD93" s="85"/>
      <c r="BE93" s="85"/>
      <c r="BF93" s="85"/>
      <c r="BG93" s="85"/>
      <c r="BH93" s="85"/>
      <c r="BI93" s="85"/>
      <c r="BJ93" s="86">
        <v>10093</v>
      </c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8"/>
      <c r="CB93" s="86">
        <v>10439</v>
      </c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9"/>
    </row>
    <row r="96" spans="2:85" ht="16.5">
      <c r="B96" s="1" t="s">
        <v>10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U96" s="102" t="s">
        <v>104</v>
      </c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</row>
    <row r="98" spans="2:84" ht="16.5">
      <c r="B98" s="1" t="s">
        <v>11</v>
      </c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C98" s="102" t="s">
        <v>105</v>
      </c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</row>
    <row r="101" spans="4:19" ht="16.5"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4:53" ht="16.5" customHeight="1">
      <c r="D102" s="101" t="s">
        <v>91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</row>
    <row r="103" spans="4:53" ht="25.5" customHeight="1"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</row>
  </sheetData>
  <sheetProtection/>
  <mergeCells count="301">
    <mergeCell ref="BJ42:CA43"/>
    <mergeCell ref="CB42:CQ43"/>
    <mergeCell ref="BC47:BI48"/>
    <mergeCell ref="BJ47:CA48"/>
    <mergeCell ref="CB47:CQ48"/>
    <mergeCell ref="BJ50:CA50"/>
    <mergeCell ref="A57:BB57"/>
    <mergeCell ref="BC57:BI57"/>
    <mergeCell ref="BJ57:CA57"/>
    <mergeCell ref="CB49:CQ49"/>
    <mergeCell ref="BJ52:CA52"/>
    <mergeCell ref="CB52:CQ52"/>
    <mergeCell ref="CB39:CQ39"/>
    <mergeCell ref="CB37:CQ37"/>
    <mergeCell ref="BJ25:CA26"/>
    <mergeCell ref="CB40:CQ40"/>
    <mergeCell ref="CB45:CQ45"/>
    <mergeCell ref="BJ46:CA46"/>
    <mergeCell ref="CB46:CQ46"/>
    <mergeCell ref="CB41:CQ41"/>
    <mergeCell ref="BJ40:CA40"/>
    <mergeCell ref="BJ39:CA39"/>
    <mergeCell ref="CE13:CQ13"/>
    <mergeCell ref="CE15:CQ15"/>
    <mergeCell ref="CE16:CQ16"/>
    <mergeCell ref="BJ38:CA38"/>
    <mergeCell ref="CB38:CQ38"/>
    <mergeCell ref="CB24:CQ24"/>
    <mergeCell ref="BX21:CO21"/>
    <mergeCell ref="CB25:CQ26"/>
    <mergeCell ref="CB35:CQ36"/>
    <mergeCell ref="B12:N12"/>
    <mergeCell ref="BS8:CD8"/>
    <mergeCell ref="BS9:CD9"/>
    <mergeCell ref="BS10:CC10"/>
    <mergeCell ref="CE11:CQ11"/>
    <mergeCell ref="CE8:CQ8"/>
    <mergeCell ref="CE9:CQ9"/>
    <mergeCell ref="O12:CD12"/>
    <mergeCell ref="CB50:CQ50"/>
    <mergeCell ref="AM9:BR9"/>
    <mergeCell ref="V10:BR10"/>
    <mergeCell ref="X11:CD11"/>
    <mergeCell ref="AH19:BE19"/>
    <mergeCell ref="BG19:BO19"/>
    <mergeCell ref="B13:CD13"/>
    <mergeCell ref="B18:CQ18"/>
    <mergeCell ref="BJ41:CA41"/>
    <mergeCell ref="BJ45:CA45"/>
    <mergeCell ref="A56:BB56"/>
    <mergeCell ref="BC56:BI56"/>
    <mergeCell ref="BJ56:CA56"/>
    <mergeCell ref="CB56:CQ56"/>
    <mergeCell ref="BJ51:CA51"/>
    <mergeCell ref="CB51:CQ51"/>
    <mergeCell ref="BC51:BI51"/>
    <mergeCell ref="A51:BB51"/>
    <mergeCell ref="BJ53:CA53"/>
    <mergeCell ref="CB53:CQ53"/>
    <mergeCell ref="L7:BR7"/>
    <mergeCell ref="BC63:BI64"/>
    <mergeCell ref="BJ63:CA64"/>
    <mergeCell ref="BJ59:CA59"/>
    <mergeCell ref="A62:BB62"/>
    <mergeCell ref="BC62:BI62"/>
    <mergeCell ref="BJ62:CA62"/>
    <mergeCell ref="A61:BB61"/>
    <mergeCell ref="BC61:BI61"/>
    <mergeCell ref="BJ61:CA61"/>
    <mergeCell ref="CB63:CQ64"/>
    <mergeCell ref="BJ69:BK69"/>
    <mergeCell ref="BL69:BY69"/>
    <mergeCell ref="BZ69:CA69"/>
    <mergeCell ref="CB69:CC69"/>
    <mergeCell ref="CD69:CP69"/>
    <mergeCell ref="CB68:CQ68"/>
    <mergeCell ref="BJ67:CA67"/>
    <mergeCell ref="BJ68:CA68"/>
    <mergeCell ref="BJ72:CA73"/>
    <mergeCell ref="CB72:CQ73"/>
    <mergeCell ref="BJ71:CA71"/>
    <mergeCell ref="CB71:CQ71"/>
    <mergeCell ref="BJ70:BK70"/>
    <mergeCell ref="BL70:BY70"/>
    <mergeCell ref="BZ70:CA70"/>
    <mergeCell ref="CB70:CC70"/>
    <mergeCell ref="CB84:CQ84"/>
    <mergeCell ref="CB85:CQ85"/>
    <mergeCell ref="BJ49:CA49"/>
    <mergeCell ref="A74:BB74"/>
    <mergeCell ref="BC74:BI74"/>
    <mergeCell ref="BC79:BI80"/>
    <mergeCell ref="BJ79:CA80"/>
    <mergeCell ref="CB79:CQ80"/>
    <mergeCell ref="BJ65:CA65"/>
    <mergeCell ref="BJ66:CA66"/>
    <mergeCell ref="BJ84:CA84"/>
    <mergeCell ref="BJ85:CA85"/>
    <mergeCell ref="BJ74:CA74"/>
    <mergeCell ref="BJ75:CA75"/>
    <mergeCell ref="BJ76:CA76"/>
    <mergeCell ref="BJ77:CA77"/>
    <mergeCell ref="CB74:CQ74"/>
    <mergeCell ref="CB75:CQ75"/>
    <mergeCell ref="CB76:CQ76"/>
    <mergeCell ref="CB77:CQ77"/>
    <mergeCell ref="CB59:CQ59"/>
    <mergeCell ref="CB65:CQ65"/>
    <mergeCell ref="CB66:CQ66"/>
    <mergeCell ref="CB67:CQ67"/>
    <mergeCell ref="CB62:CQ62"/>
    <mergeCell ref="CD70:CP70"/>
    <mergeCell ref="M96:AS96"/>
    <mergeCell ref="W98:BA98"/>
    <mergeCell ref="CB78:CQ78"/>
    <mergeCell ref="CB83:CQ83"/>
    <mergeCell ref="CB81:CQ82"/>
    <mergeCell ref="CB86:CQ86"/>
    <mergeCell ref="BJ78:CA78"/>
    <mergeCell ref="BJ86:CA86"/>
    <mergeCell ref="BJ81:CA82"/>
    <mergeCell ref="BJ83:CA83"/>
    <mergeCell ref="A91:BB91"/>
    <mergeCell ref="BC91:BI91"/>
    <mergeCell ref="A93:BB93"/>
    <mergeCell ref="BC93:BI93"/>
    <mergeCell ref="D101:S101"/>
    <mergeCell ref="D102:BA103"/>
    <mergeCell ref="AU96:CG96"/>
    <mergeCell ref="BC98:CF98"/>
    <mergeCell ref="BJ93:CA93"/>
    <mergeCell ref="CB93:CQ93"/>
    <mergeCell ref="A90:BB90"/>
    <mergeCell ref="BC90:BI90"/>
    <mergeCell ref="BJ90:CA90"/>
    <mergeCell ref="CB90:CQ90"/>
    <mergeCell ref="CB91:CQ91"/>
    <mergeCell ref="A92:BB92"/>
    <mergeCell ref="BC92:BI92"/>
    <mergeCell ref="BJ92:CA92"/>
    <mergeCell ref="CB92:CQ92"/>
    <mergeCell ref="BJ91:CA91"/>
    <mergeCell ref="BJ87:CA87"/>
    <mergeCell ref="CB87:CQ87"/>
    <mergeCell ref="BC89:BI89"/>
    <mergeCell ref="BJ89:CA89"/>
    <mergeCell ref="CB89:CQ89"/>
    <mergeCell ref="A88:BB88"/>
    <mergeCell ref="BC88:BI88"/>
    <mergeCell ref="BJ88:CA88"/>
    <mergeCell ref="CB88:CQ88"/>
    <mergeCell ref="A89:BB89"/>
    <mergeCell ref="A85:BB85"/>
    <mergeCell ref="BC85:BI85"/>
    <mergeCell ref="A86:BB86"/>
    <mergeCell ref="BC86:BI86"/>
    <mergeCell ref="A87:BB87"/>
    <mergeCell ref="BC87:BI87"/>
    <mergeCell ref="BC78:BI78"/>
    <mergeCell ref="A77:BB77"/>
    <mergeCell ref="BC77:BI77"/>
    <mergeCell ref="A84:BB84"/>
    <mergeCell ref="BC84:BI84"/>
    <mergeCell ref="A81:BB81"/>
    <mergeCell ref="A82:BB82"/>
    <mergeCell ref="A83:BB83"/>
    <mergeCell ref="BC83:BI83"/>
    <mergeCell ref="BC81:BI82"/>
    <mergeCell ref="A72:BB72"/>
    <mergeCell ref="A73:BB73"/>
    <mergeCell ref="A75:BB75"/>
    <mergeCell ref="BC75:BI75"/>
    <mergeCell ref="A79:BB79"/>
    <mergeCell ref="A80:BB80"/>
    <mergeCell ref="BC72:BI73"/>
    <mergeCell ref="A76:BB76"/>
    <mergeCell ref="BC76:BI76"/>
    <mergeCell ref="A78:BB78"/>
    <mergeCell ref="A69:BB69"/>
    <mergeCell ref="BC69:BI69"/>
    <mergeCell ref="A68:BB68"/>
    <mergeCell ref="BC68:BI68"/>
    <mergeCell ref="A71:BB71"/>
    <mergeCell ref="BC71:BI71"/>
    <mergeCell ref="A70:BB70"/>
    <mergeCell ref="BC70:BI70"/>
    <mergeCell ref="A65:BB65"/>
    <mergeCell ref="BC65:BI65"/>
    <mergeCell ref="A64:BB64"/>
    <mergeCell ref="A63:BB63"/>
    <mergeCell ref="A67:BB67"/>
    <mergeCell ref="BC67:BI67"/>
    <mergeCell ref="A66:BB66"/>
    <mergeCell ref="BC66:BI66"/>
    <mergeCell ref="CB61:CQ61"/>
    <mergeCell ref="A60:BB60"/>
    <mergeCell ref="BC60:BI60"/>
    <mergeCell ref="BJ60:CA60"/>
    <mergeCell ref="CB60:CQ60"/>
    <mergeCell ref="CB57:CQ57"/>
    <mergeCell ref="A58:BB58"/>
    <mergeCell ref="BC58:BI58"/>
    <mergeCell ref="BJ58:CA58"/>
    <mergeCell ref="CB58:CQ58"/>
    <mergeCell ref="A47:BB47"/>
    <mergeCell ref="A48:BB48"/>
    <mergeCell ref="A59:BB59"/>
    <mergeCell ref="BC59:BI59"/>
    <mergeCell ref="A53:BB53"/>
    <mergeCell ref="BC53:BI53"/>
    <mergeCell ref="A49:BB49"/>
    <mergeCell ref="BC49:BI49"/>
    <mergeCell ref="A52:BB52"/>
    <mergeCell ref="BC52:BI52"/>
    <mergeCell ref="A42:BB42"/>
    <mergeCell ref="A43:BB43"/>
    <mergeCell ref="A45:BB45"/>
    <mergeCell ref="BC45:BI45"/>
    <mergeCell ref="A46:BB46"/>
    <mergeCell ref="BC46:BI46"/>
    <mergeCell ref="B44:BA44"/>
    <mergeCell ref="BC42:BI43"/>
    <mergeCell ref="A50:BB50"/>
    <mergeCell ref="BC50:BI50"/>
    <mergeCell ref="A41:BB41"/>
    <mergeCell ref="BC41:BI41"/>
    <mergeCell ref="A38:BB38"/>
    <mergeCell ref="BC38:BI38"/>
    <mergeCell ref="A39:BB39"/>
    <mergeCell ref="BC39:BI39"/>
    <mergeCell ref="A40:BB40"/>
    <mergeCell ref="BC40:BI40"/>
    <mergeCell ref="A36:BB36"/>
    <mergeCell ref="A35:BB35"/>
    <mergeCell ref="BC35:BI36"/>
    <mergeCell ref="BJ35:CA36"/>
    <mergeCell ref="A37:BB37"/>
    <mergeCell ref="BC37:BI37"/>
    <mergeCell ref="BJ37:CA37"/>
    <mergeCell ref="A33:BB33"/>
    <mergeCell ref="BC33:BI33"/>
    <mergeCell ref="BJ33:CA33"/>
    <mergeCell ref="CB33:CQ33"/>
    <mergeCell ref="A34:BB34"/>
    <mergeCell ref="BC34:BI34"/>
    <mergeCell ref="BJ34:CA34"/>
    <mergeCell ref="CB34:CQ34"/>
    <mergeCell ref="A31:BB31"/>
    <mergeCell ref="BC31:BI31"/>
    <mergeCell ref="BJ31:CA31"/>
    <mergeCell ref="CB31:CQ31"/>
    <mergeCell ref="A32:BB32"/>
    <mergeCell ref="BC32:BI32"/>
    <mergeCell ref="BJ32:CA32"/>
    <mergeCell ref="CB32:CQ32"/>
    <mergeCell ref="A29:BB29"/>
    <mergeCell ref="BC29:BI29"/>
    <mergeCell ref="BJ29:CA29"/>
    <mergeCell ref="CB29:CQ29"/>
    <mergeCell ref="A30:BB30"/>
    <mergeCell ref="BC30:BI30"/>
    <mergeCell ref="BJ30:CA30"/>
    <mergeCell ref="CB30:CQ30"/>
    <mergeCell ref="A27:BB27"/>
    <mergeCell ref="BC27:BI27"/>
    <mergeCell ref="BJ27:CA27"/>
    <mergeCell ref="CB27:CQ27"/>
    <mergeCell ref="A28:BB28"/>
    <mergeCell ref="BC28:BI28"/>
    <mergeCell ref="BJ28:CA28"/>
    <mergeCell ref="CB28:CQ28"/>
    <mergeCell ref="A23:BB23"/>
    <mergeCell ref="BC23:BI23"/>
    <mergeCell ref="BJ23:CA23"/>
    <mergeCell ref="CB23:CQ23"/>
    <mergeCell ref="A26:BB26"/>
    <mergeCell ref="A24:BB24"/>
    <mergeCell ref="BC24:BI24"/>
    <mergeCell ref="BJ24:CA24"/>
    <mergeCell ref="A25:BB25"/>
    <mergeCell ref="BC25:BI26"/>
    <mergeCell ref="BS7:CD7"/>
    <mergeCell ref="BL15:BO15"/>
    <mergeCell ref="BL16:BO16"/>
    <mergeCell ref="CE5:CQ5"/>
    <mergeCell ref="CE7:CQ7"/>
    <mergeCell ref="CN6:CQ6"/>
    <mergeCell ref="CE10:CQ10"/>
    <mergeCell ref="CE6:CH6"/>
    <mergeCell ref="CI6:CM6"/>
    <mergeCell ref="L8:BR8"/>
    <mergeCell ref="A55:BB55"/>
    <mergeCell ref="BC55:BI55"/>
    <mergeCell ref="BJ55:CA55"/>
    <mergeCell ref="CB55:CQ55"/>
    <mergeCell ref="BJ44:CA44"/>
    <mergeCell ref="CB44:CQ44"/>
    <mergeCell ref="A54:BB54"/>
    <mergeCell ref="BC54:BI54"/>
    <mergeCell ref="BJ54:CA54"/>
    <mergeCell ref="CB54:CQ54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CN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2015-01-16T18:09:20Z</cp:lastPrinted>
  <dcterms:created xsi:type="dcterms:W3CDTF">2010-07-15T06:28:02Z</dcterms:created>
  <dcterms:modified xsi:type="dcterms:W3CDTF">2019-10-25T05:27:11Z</dcterms:modified>
  <cp:category/>
  <cp:version/>
  <cp:contentType/>
  <cp:contentStatus/>
</cp:coreProperties>
</file>